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adamh-fs1.adamh.com\Profiles$\bquanrud\Downloads\"/>
    </mc:Choice>
  </mc:AlternateContent>
  <xr:revisionPtr revIDLastSave="0" documentId="8_{6A0B654D-F471-417E-A6CD-0E9D6BF4FE38}" xr6:coauthVersionLast="47" xr6:coauthVersionMax="47" xr10:uidLastSave="{00000000-0000-0000-0000-000000000000}"/>
  <workbookProtection workbookAlgorithmName="SHA-512" workbookHashValue="fTvAHEaPAe3HPfWzBVr3AERiuIdi+yMiKnjEzJY2MUo7AlnUuMMjuGIfQTA5ixfHdma2xVHb7/gs2PY+XaIj2A==" workbookSaltValue="9WvHNZTV7YwSzanBB2POag==" workbookSpinCount="100000" lockStructure="1"/>
  <bookViews>
    <workbookView xWindow="2620" yWindow="2620" windowWidth="14400" windowHeight="7350" tabRatio="867" activeTab="3" xr2:uid="{A9A90BCE-290B-4C53-97F5-F4A279C1B232}"/>
  </bookViews>
  <sheets>
    <sheet name="Contents" sheetId="8" r:id="rId1"/>
    <sheet name="Version History" sheetId="14" r:id="rId2"/>
    <sheet name="Service Dictionary" sheetId="1" r:id="rId3"/>
    <sheet name="2026 Billing Codes" sheetId="19" r:id="rId4"/>
    <sheet name="2025 Billing Codes" sheetId="18" r:id="rId5"/>
    <sheet name="Add-on Codes" sheetId="10" r:id="rId6"/>
    <sheet name="Modifiers" sheetId="4" r:id="rId7"/>
    <sheet name="Places of Service" sheetId="5" r:id="rId8"/>
    <sheet name="Time Conversion" sheetId="6" r:id="rId9"/>
  </sheets>
  <definedNames>
    <definedName name="_xlnm._FilterDatabase" localSheetId="6" hidden="1">Modifiers!$B$3:$D$3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 i="8" l="1"/>
</calcChain>
</file>

<file path=xl/sharedStrings.xml><?xml version="1.0" encoding="utf-8"?>
<sst xmlns="http://schemas.openxmlformats.org/spreadsheetml/2006/main" count="11357" uniqueCount="1302">
  <si>
    <t>ADAMH Board of Franklin County</t>
  </si>
  <si>
    <t>Services and Billing Codes Guide</t>
  </si>
  <si>
    <t>Sheet</t>
  </si>
  <si>
    <t>Description</t>
  </si>
  <si>
    <t>Service Dictionary</t>
  </si>
  <si>
    <t>Add-on Codes</t>
  </si>
  <si>
    <t>Add-on codes applicable to specific base billing codes.</t>
  </si>
  <si>
    <t>Modifiers</t>
  </si>
  <si>
    <t>Dictionary of practitioner and procedure modifier codes.</t>
  </si>
  <si>
    <t>Places of Service</t>
  </si>
  <si>
    <t>Time Conversion</t>
  </si>
  <si>
    <t>Conversion charts for 15-minute &amp; 1-hour unit definitions and Evaluation &amp; Management codes; use for determining minimum and maximum service delivery time for appropriate billing of time-based procedure codes.</t>
  </si>
  <si>
    <t>Version History</t>
  </si>
  <si>
    <t>Record of changes in this and previous versions of the guide.</t>
  </si>
  <si>
    <t>Service</t>
  </si>
  <si>
    <t>System of Care</t>
  </si>
  <si>
    <t>Definition</t>
  </si>
  <si>
    <t>Billing Code</t>
  </si>
  <si>
    <t>Modifier 1</t>
  </si>
  <si>
    <t>Modifier 2</t>
  </si>
  <si>
    <t>Comments</t>
  </si>
  <si>
    <t>OhioMHAS 040 Category</t>
  </si>
  <si>
    <t>24/7 Housing (Permanent Supportive Housing)</t>
  </si>
  <si>
    <t>Housing</t>
  </si>
  <si>
    <t>Provides access both to affordable housing and to a flexible and comprehensive array of supportive services designed to help tenants achieve and sustain housing stability and to move toward recovery. PSH is an evidence-based practice for people with mental illness and is typically defined by the following features: 
• lease agreements with the same rights and responsibilities as other households in the community
• supportive services are readily available, are designed to promote housing stability and include access to crisis services 24 hours a day, seven days a week
• supportive services are flexible and individualized, and adjusted to meet the evolving needs and preferences of the tenant
• on-going participation in supportive services is not required for tenants to retain their housing
• access to the housing opportunity and the services are not time-limited</t>
  </si>
  <si>
    <t>Z1101</t>
  </si>
  <si>
    <t>MH / SUD Housing - Permanent</t>
  </si>
  <si>
    <t>Prevention</t>
  </si>
  <si>
    <t>Activities intended to prevent the sale of alcoholic beverages to minors and the sale of illegal drugs in the community. Examples include technical assistance to communities to maximize enforcement of laws governing product pricing strategies in stores and outdoor festivals.</t>
  </si>
  <si>
    <t>Z5060</t>
  </si>
  <si>
    <t>MH / SUD / Gambling Environmental</t>
  </si>
  <si>
    <t>Acupuncture w/o stimul</t>
  </si>
  <si>
    <t>Treatment</t>
  </si>
  <si>
    <t>Acupuncture, one or more needles, without electrical stimulation, initial 15 minutes of personal one-on-one contact with the patient not based on the time of needle(s) placement.</t>
  </si>
  <si>
    <t>MH / SUD non-Opioid Medical &amp; Related Services - Professional Services Only</t>
  </si>
  <si>
    <t>Acute Support Services</t>
  </si>
  <si>
    <t>Crisis</t>
  </si>
  <si>
    <t>Z3017</t>
  </si>
  <si>
    <t>MH / SUD Crisis Services</t>
  </si>
  <si>
    <t>AD Consultation, NOS</t>
  </si>
  <si>
    <t>Consultation means assisting an individual in accessing alcohol and other drug services or other necessary services generally occurring prior to admission. Consultation is a cross-system or within-system collaboration on behalf of an individual to assist in assessment and triage decisions. This process may include family members or other significant persons. Within-system does not include consultation within a treatment agency.</t>
  </si>
  <si>
    <t>Z1658</t>
  </si>
  <si>
    <t>MH / SUD Coordination &amp; Support Services - Any Not Identified</t>
  </si>
  <si>
    <t>AD Family Counseling</t>
  </si>
  <si>
    <t>Interactive encounter between family members and a behavioral health professional where the focus is on achieving treatment objectives related to alcohol and other substances. [OAC 5122-29-03 (D)]</t>
  </si>
  <si>
    <t>T1006</t>
  </si>
  <si>
    <t>MH / SUD Counseling &amp; Therapy Services</t>
  </si>
  <si>
    <t>Alcohol (ethanol), breath</t>
  </si>
  <si>
    <t>Laboratory analysis for ethanol sourced from the breath. When an analyte is measured in specimens obtained at different times, the analyte is reported separately for each specimen. (Note: For definitive drug testing for alcohol [ethanol], use 80320)</t>
  </si>
  <si>
    <t>Alcohol and/or drug assessment</t>
  </si>
  <si>
    <t>A clinical evaluation of a person which is individualized and age, gender, and culturally appropriate and which determines diagnosis, treatment needs, and establishes a treatment plan to address the person's substance use disorder. [OAC 5122-29-03 (C)]</t>
  </si>
  <si>
    <t>H0001</t>
  </si>
  <si>
    <t>MH / SUD Assessment, Evaluation &amp; Testing</t>
  </si>
  <si>
    <t>AOD brief intervention 15 min</t>
  </si>
  <si>
    <t>Brief interaction aimed to identify current or potential problems with substance use and motivate those at risk to change their substance use behavior. [Brief intervention for Substance Use: A Manual for Use in Primary Care (Draft Version 1.1 For Field Testing), World Health Organization, 2003]</t>
  </si>
  <si>
    <t>H0050</t>
  </si>
  <si>
    <t>Assessment BH Juvenile Justice</t>
  </si>
  <si>
    <t xml:space="preserve">Assessment service means the evaluation of an individual to determine the nature and extent of his/her abuse, misuse and/or addiction to alcohol and/or other drugs. Assessment services shall consist of time limited, structured, face-to-face sessions.  Face-to-face assessment sessions can include family members, legal guardians and/or significant others when the intended outcome of sessions is to ascertain the nature and extent of a client's alcohol and/or drug problem.  Assessment services may be provided at an alcohol and drug addiction program site certified by the Ohio department of alcohol and drug addiction services or in the natural environment of the client being served.  Assessment includes at a minimum, the following information: (a) Presenting problem(s) and/or precipitating factors leading to the need for an assessment; (b) History of alcohol and other drug use by client and family members and/or significant others; (c) Current over-the-counter and prescription medications being used; (d) History of treatment for alcohol and other drug abuse; (e) Medical history; (f) Allergies to include food and drug reactions; (g) Employment history; (h) Educational history; (i) Legal history to include pending charges and parole/probation status; (j) Mental status screen including but not limited to, appearance, attitude, motor activity, affect, mood, speech and thought content; (k) Psychiatric history; (l) Family history; (m) Sexual history;(n) Religion/spiritual orientation; (o) Strengths/assets; (p) Weaknesses/limitations; (q) Degree of severity for the following dimensions: intoxication and withdrawal potential, biomedical conditions and complications, emotional/behavioral/cognitive conditions and complications, treatment acceptance/resistance, relapse potential, recovery environment and family or care giver functioning (youth only); (r) Recommendations for treatment. </t>
  </si>
  <si>
    <t>Z2008</t>
  </si>
  <si>
    <t>Implementing prevention-focused tasks to determine the need for prevention services, identify at-risk and high-risk populations, or determine priority prevention populations for service delivery. Examples include: conducting/participating in statewide prevention needs assessments, conducting community prevention needs assessments, and conducting neighborhood needs assessments, or activities related to developing a written understanding of the substance abuse prevalence and related risk and protective factor profile of the local community. Additionally needs assessment includes, but is not limited to the following methods: Face-to-Face Administered Survey (A face-to-face administered survey is where the interviewer and the respondent are physically in the same location for a personal interview), Focus Groups (Structured interviews with small groups (8 to 10 per group) of like individuals using standardized questions, follow-up questions, and exploration of other topics that arise to better understand participants), Law Enforcement Assessment (Collecting information from law enforcement officers concerning alcohol-related issues in their community), and Self-administered Survey (A self-administered survey is where the respondent completes a paper survey on his/her own).</t>
  </si>
  <si>
    <t>Z5111</t>
  </si>
  <si>
    <t>MH / SUD / Gambling Community Based Process</t>
  </si>
  <si>
    <t>Implementing prevention-focused tasks to assess existing mental health and/or drug and alcohol services</t>
  </si>
  <si>
    <t>Z5016</t>
  </si>
  <si>
    <t>Activities intended to provide brief risk screening, assessment, and referral to prevention services populations for placement in prevention, early intervention or other appropriate services.</t>
  </si>
  <si>
    <t>Z5115</t>
  </si>
  <si>
    <t>MH / SUD / Gambling Problem Identification and Referral</t>
  </si>
  <si>
    <t>Benefits Coordination</t>
  </si>
  <si>
    <t>Recovery Supports</t>
  </si>
  <si>
    <t>To assist individual to obtain and maintain the necessary benefits including Social Security disability income and healthcare coverage.  Service included education and system navigation to complete applications, reconsiderations and redeterminations.</t>
  </si>
  <si>
    <t>Z1678</t>
  </si>
  <si>
    <t>Provision of educational services to youth or adults in groups of not more than 16 members. Examples include substance abuse education groups, short-term education groups, youth education groups, parent education groups, business education groups, and church education groups.</t>
  </si>
  <si>
    <t>Z5104</t>
  </si>
  <si>
    <t>MH / SUD / Gambling Education</t>
  </si>
  <si>
    <t xml:space="preserve">Provision of educational services to youth who do not meet criteria for a diagnosis.  Prevention education sessions should not be ongoing.  Youth in need of treatment services should be referred to the appropriate treatment services.   </t>
  </si>
  <si>
    <t>Z5109</t>
  </si>
  <si>
    <t>Buprenorphine oral 1mg</t>
  </si>
  <si>
    <t>Oral administration 1mg dose of Buprenorphine</t>
  </si>
  <si>
    <t>J0571</t>
  </si>
  <si>
    <t>MH / SUD Medication Assisted Treatment - Opioid - Medications Only</t>
  </si>
  <si>
    <t>Buprenorphine/ Naloxone Administration, Daily</t>
  </si>
  <si>
    <t>Administration of oral, intramuscular and/or subcutaneous medication by health care agency/professional, per visit. Use modifier HF to indicate daily administration (no take-home doses).</t>
  </si>
  <si>
    <t>T1502</t>
  </si>
  <si>
    <t>HF modifier required</t>
  </si>
  <si>
    <t>HF modifier is required to identify daily administration</t>
  </si>
  <si>
    <t>MH / SUD Medical &amp; Related Services - Opioid - Professional Services Only</t>
  </si>
  <si>
    <t>Buprenorphine/ Naloxone Administration, Four Weeks</t>
  </si>
  <si>
    <t>Administration of oral, intramuscular and/or subcutaneous medication by health care agency/professional, per visit. Use modifier HG to indicate take-home supply of 22-28 days. This code may not be reported in conjunction with other face-to-face visits in the same four-week period.</t>
  </si>
  <si>
    <t>HG modifier required</t>
  </si>
  <si>
    <t>HG modifier is required to identify take-home supply</t>
  </si>
  <si>
    <t>Buprenorphine/ Naloxone Administration, Three Weeks</t>
  </si>
  <si>
    <t>Administration of oral, intramuscular and/or subcutaneous medication by health care agency/professional, per visit. 
Use modifier TS to indicate take-home supply of 15-21 days. This code may not be reported in conjunction with other face-to-face visits in the same three-week period.</t>
  </si>
  <si>
    <t>TS modifier required</t>
  </si>
  <si>
    <t>TS modifier is required to identify take-home supply</t>
  </si>
  <si>
    <t>Buprenorphine/ Naloxone Administration, Two Weeks</t>
  </si>
  <si>
    <t>Administration of oral, intramuscular and/or subcutaneous medication by health care agency/professional, per visit. Use modifier UB to indicate take-home supply of 8-14 days. This code may not be reported in conjunction with other face-to-face visits in the same two-week period.</t>
  </si>
  <si>
    <t>UB modifier required</t>
  </si>
  <si>
    <t>UB modifier is required to identify take-home supply</t>
  </si>
  <si>
    <t>Buprenorphine/ Naloxone Administration, Weekly (2-7 Days)</t>
  </si>
  <si>
    <t>Administration of oral, intramuscular and/or subcutaneous medication by health care agency/professional, per visit. Use modifier TV to indicate take-home supply of 2-7 days. This code may not be reported in conjunction with other face-to-face visits in the same week.</t>
  </si>
  <si>
    <t>TV modifier required</t>
  </si>
  <si>
    <t>TV modifier is required to identify take-home supply</t>
  </si>
  <si>
    <t>Buprenorphine/nalox 3.1 to 6mg</t>
  </si>
  <si>
    <t>Oral administration buprenorphine/naloxone, greater than 3mg and less than or equal to 6mg buprenorphine</t>
  </si>
  <si>
    <t>J0573</t>
  </si>
  <si>
    <t>Buprenorphine/nalox 6.1 to 10mg</t>
  </si>
  <si>
    <t>Oral administration buprenorphine/naloxone, greater than 6mg and less than or equal to 10mg buprenorphine</t>
  </si>
  <si>
    <t>J0574</t>
  </si>
  <si>
    <t>Buprenorphine/nalox over 10mg</t>
  </si>
  <si>
    <t>Oral administration buprenorphine/naloxone, greater than 10mg buprenorphine</t>
  </si>
  <si>
    <t>J0575</t>
  </si>
  <si>
    <t>Buprenorphine/nalox up to 3mg</t>
  </si>
  <si>
    <t>Oral administration buprenorphine/naloxone less than or equal to 3mg buprenorphine</t>
  </si>
  <si>
    <t>J0572</t>
  </si>
  <si>
    <t>Buprenorphine/naloxone, brand, per 1mg</t>
  </si>
  <si>
    <t>Prescription drug, brand name.</t>
  </si>
  <si>
    <t>S5001</t>
  </si>
  <si>
    <t>Care Coordination, NOS</t>
  </si>
  <si>
    <t>Organizing patient care activities and sharing information among all of the participants concerned with a patient's care to achieve safer and more effective care. Organizing care involves the marshalling of personnel and other resources needed to carry out all required patient care activities and is often managed by the exchange of information among participants responsible for different aspects of care. As with case management, Examples of  activities include coordinating: client assessments, treatment planning and crisis intervention services; providing training and facilitating linkages for the use of community resources; monitoring service delivery; obtaining or assisting individuals in obtaining necessary services, for example, financial assistance, housing assistance, food, clothing, medical services, educational services, vocational services, recreational services, etc.; assisting individuals in becoming involved with self-help support groups; assisting individuals in increasing social support networks with family members, friends, and/or organizations; assisting individuals in performing daily living activities; and coordinating criminal justice services.</t>
  </si>
  <si>
    <t>Z1659</t>
  </si>
  <si>
    <t>Z1677</t>
  </si>
  <si>
    <t>Case management, each 15 minutes</t>
  </si>
  <si>
    <t>Case management assists an individual to gain access to needed medical, social, educational and other services. It shall include at minimum: assessment; referral and related activities to help the individual obtain needed services; and monitoring to ensure the care plan is implemented and adequately addresses the individual's needs.
Case management expressly excludes the following activities: transportation; waiting with an individual for appointments; direct services to which the client has been referred; internal quality assurance activities such as supervision and/or case review. [OAC 5122-29-13]</t>
  </si>
  <si>
    <t>T1016</t>
  </si>
  <si>
    <t>MH Community Psychiatric Supportive Treatment / SUD Case Management</t>
  </si>
  <si>
    <t>Classroom or School-Wide Universal Prevention</t>
  </si>
  <si>
    <t>Prevention activity intended to impart information about mental Health and/or Substance abuse to general and/or targeted audiences through one-time classroom presentations or one-time assembly presentations.</t>
  </si>
  <si>
    <t>Z5121</t>
  </si>
  <si>
    <t>Classroom, Small Group or One on One Instruction</t>
  </si>
  <si>
    <t>Z5046</t>
  </si>
  <si>
    <t>Clozaril Blood Monitoring</t>
  </si>
  <si>
    <t>Remote physiologic monitoring treatment management services by clinical staff/physician/other qualified healthcare professional requiring interactive communication with the patient/caregiver for the purpose of Clozaril blood monitoring</t>
  </si>
  <si>
    <t>Z5132</t>
  </si>
  <si>
    <t>Collection of Venous Blood by Venipuncture</t>
  </si>
  <si>
    <t>The puncture of a vein with a needle to withdraw blood. This procedure is only reimbursed separately when a provider draws the blood and sends it to a non-related outside facility without performing any testing. Do not report modifier 63 in conjunction with 36415. [Opioid Treatment Programs, v. 1.3, Ohio Dept of Medicaid, 2020]</t>
  </si>
  <si>
    <t>College and Higher Education Visits</t>
  </si>
  <si>
    <t>Academic Enrichment Activities</t>
  </si>
  <si>
    <t>Z5029</t>
  </si>
  <si>
    <t>MH / SUD / Gambling Alternatives</t>
  </si>
  <si>
    <t>Community Based process</t>
  </si>
  <si>
    <t>Alcohol and/or drug prevention process service, community-based: service to develop the skills of impactors (those who have influence with the target population). [Prevention Strategies, Center for Substance Abuse Prevention, SAMHSA]</t>
  </si>
  <si>
    <t>H0026</t>
  </si>
  <si>
    <t>Community Crisis Response</t>
  </si>
  <si>
    <t>Netcare’s Community Crisis Response (CCR) provides immediate, on-the-scene response to traumatic situations that occur within the community. Specially trained and experienced mental health clinicians use psychological first aid to work with the Red Cross, police, sheriff and fire departments responding to: suicides; homicides; child deaths; vehicle accidents involving death; and other traumatic situations. The Community Crisis Response team is available twenty-four hours, seven days per week. They arrive within 60 minutes.</t>
  </si>
  <si>
    <t>Z3024</t>
  </si>
  <si>
    <t>Community Drop in Centers Activities</t>
  </si>
  <si>
    <t>Substance abuse prevention activities and events held at community drop-in centers that offer social, recreational, and learning environments free of alcohol, tobacco, and other drugs. Examples include teen center activities, community center activities, recreation center activities, and senior citizen center activities.</t>
  </si>
  <si>
    <t>Z5030</t>
  </si>
  <si>
    <t>Community Events Targeting Risk and Protective Factors</t>
  </si>
  <si>
    <t>Community events designed to enhance protective factors or reduce risk factors in one of the five domains (Individual/Peer. School, Family, Community, Environment/Society)</t>
  </si>
  <si>
    <t>Z5031</t>
  </si>
  <si>
    <t>Community Psychiatric Supportive Treatment (CPST), per 15 minutes, Group</t>
  </si>
  <si>
    <t>Community psychiatric supportive treatment (CPST) involves community-based, individualized services focused on the individual's ability to succeed in the community; to identify and access needed services; and to show improvement in school, work and family and integration and contributions within the community. Activities include one or more of the following: ongoing assessment of needs; assistance in achieving personal independence in managing basic needs; facilitation of further development of daily living skills; coordination of Individualized Service Plan (ISP); symptom monitoring, coordination/assistance in crisis management/stabilization; advocacy and outreach; education and training; mental health interventions that assist in eliminating barriers to seeking or maintaining education and employment; activities that increase the individual's capacity to positively impact their own environment. [OAC 5122-29-17]</t>
  </si>
  <si>
    <t>H0036</t>
  </si>
  <si>
    <t>HQ modifier required</t>
  </si>
  <si>
    <t>HQ modifier is required to identify as group service</t>
  </si>
  <si>
    <t>Community Psychiatric Supportive Treatment (CPST), per 15 minutes, Individual</t>
  </si>
  <si>
    <t>Community Residence</t>
  </si>
  <si>
    <t>Transitional Living Housing for emerging adults 18-24</t>
  </si>
  <si>
    <t>Z0300</t>
  </si>
  <si>
    <t>MH / SUD Housing - Time Limited/Temporary</t>
  </si>
  <si>
    <t>Community Service and Service Learning Activities</t>
  </si>
  <si>
    <t>Functions intended to prevent substance abuse by involving youth and adults in providing a variety of community services. Examples include community clean-up activities, events to repair or rebuild neighborhoods, fundraising for charitable causes, and support to the elderly, handicapped, ill, etc. Count the number of attendees who participated in the event, not the recipient of the event (e.g., count the number of youth repairing the buildings, not the number of buildings repaired).</t>
  </si>
  <si>
    <t>Z5032</t>
  </si>
  <si>
    <t>Conditional Release Reports</t>
  </si>
  <si>
    <t>Special reports such as insurance forms, more than the information conveyed in the usual medical communications or standard reporting form for the purpose of conditional release determination</t>
  </si>
  <si>
    <t>Z5133</t>
  </si>
  <si>
    <t>Other Services, Not Otherwise Specified</t>
  </si>
  <si>
    <t>Consultation</t>
  </si>
  <si>
    <t>A formal and systematic information exchange between an agency and a person other than a client, which is directed towards the development and improvement of individualized service plans and/or techniques involved in the delivery of mental health services. Consultation service is delivered to a preschool/parent in order to ameliorate conditions that adversely affect mental health.  (OAC 5122-29-19).</t>
  </si>
  <si>
    <t>Z5110</t>
  </si>
  <si>
    <t>Consultation Immigrant Population</t>
  </si>
  <si>
    <t xml:space="preserve">Consultation is a formal and systematic exchange of information to assist an individual in accessing services generally occurring prior to admission. Consultation is a cross-system or within-system collaboration with a group or with an individual and may include family members or other significant persons. Consultation services shall be provided according to priorities established to produce the greatest benefit in meeting the behavioral health needs of the community. Consultation may be focused on the clinical condition of a person served by another system or focused on the functioning and dynamics of another system.   </t>
  </si>
  <si>
    <t>Z1985</t>
  </si>
  <si>
    <t>Consultation, NOS</t>
  </si>
  <si>
    <t>Youth and families involved with juvenile court are provided assessment, determination of level of care, case planning, linkage to services and education. Consultation on available services based on evidence-based or evidence-informed best practices using an inter-system team approach.</t>
  </si>
  <si>
    <t>Z5077</t>
  </si>
  <si>
    <t>Consumer Advocacy and Linkage</t>
  </si>
  <si>
    <t>Activities that advocate on behalf of known consumers to be linked with needed services. (e.g. attending school disciplinary meetings of youth currently in group or individual prevention services).</t>
  </si>
  <si>
    <t>Z5067</t>
  </si>
  <si>
    <t>Contracted services per day</t>
  </si>
  <si>
    <t>Contracted home health agency services, all services provided under contract, per day</t>
  </si>
  <si>
    <t>T1022</t>
  </si>
  <si>
    <t>Court Testimony</t>
  </si>
  <si>
    <t>Under subpoena, prepare and provide oral and/or written evidence for testimony</t>
  </si>
  <si>
    <t>Z1650</t>
  </si>
  <si>
    <t>Crisis Assessment Per Diem</t>
  </si>
  <si>
    <t xml:space="preserve">Assessment Services produce prompt and comprehensive MH/SUD assessments, working to stabilize individuals in crisis and return them to pre-crisis functioning to the extent possible in an efficient manner.  The service model uses a combination of assessment, trauma informed interventions and environment, and  solution-focused crisis stabilization techniques in order to accurately match care with need and minimize unnecessary utilization of inpatient beds and other costly resources.  Assessment information may include: 1) interviews with clients; 2) initial acuity and subsequent suicide risk assessments; 3) obtaining collateral info (e.g., from significant others and other treatment providers); and 4) mental status assessment.  </t>
  </si>
  <si>
    <t>Z3039</t>
  </si>
  <si>
    <t>Crisis Intervention - mobile response</t>
  </si>
  <si>
    <t>Z3021</t>
  </si>
  <si>
    <t>Crisis Intervention Service Per Diem</t>
  </si>
  <si>
    <t>Crisis intervention is a face-to-face interaction with a person in response to a crisis or emergency situation they are experiencing.
Crisis intervention includes an urgent evaluation of the following elements when clinically indicated:
- understanding what happened to initiate the crisis and the individual's response or responses to it
- risk assessment of lethality, propensity of violence, and medical/physical condition including alcohol or drug use
- mental status
- information about the individual's strengths. coping skills, and social support network, including face-to-face contact with family and collateral informants
- identification of treatment needs and appropriate setting of care.
A crisis plan shall be developed to de-escalate the crisis, stabilize the patient, restore safety, provide referral, and linkages to appropriate services, and coordination with other systems.
Providers of crisis intervention shall have current certification in first aid and cardio-pulmonary resuscitation (CPR), and shall be trained in de-escalation techniques.
When a patient appears to be medically unstable, the patient shall be referred to a medical facility or emergency medical service shall be called.</t>
  </si>
  <si>
    <t>Z3036</t>
  </si>
  <si>
    <t>Crisis Intervention Service Per Diem - Medicaid</t>
  </si>
  <si>
    <t xml:space="preserve">Crisis intervention is a face-to-face interaction with a person in response to a crisis or emergency situation they are experiencing.
Crisis intervention includes an urgent evaluation of the following elements when clinically indicated:
- understanding what happened to initiate the crisis and the individual's response or responses to it
- risk assessment of lethality, propensity of violence, and medical/physical condition including alcohol or drug use
- mental status
- information about the individual's strengths. coping skills, and social support network, including face-to-face contact with family and collateral informants
- identification of treatment needs and appropriate setting of care.
A crisis plan shall be developed to de-escalate the crisis, stabilize the patient, restore safety, provide referral, and linkages to appropriate services, and coordination with other systems.
Providers of crisis intervention shall have current certification in first aid and cardio-pulmonary resuscitation (CPR), and shall be trained in de-escalation techniques.
When a patient appears to be medically unstable, the patient shall be referred to a medical facility or emergency medical service shall be called.
</t>
  </si>
  <si>
    <t>Z3040</t>
  </si>
  <si>
    <t>Crisis Observation</t>
  </si>
  <si>
    <t xml:space="preserve">Observation services include a comprehensive MH/SUD assessment and support to stabilize individuals in crisis and return them to pre-crisis functioning to the extent possible in a time efficient manner.  The service uses a combination of assessment, trauma informed interventions and environment, and  solution-focused crisis stabilization techniques in order to accurately match care with need.  Assessment information may include: 1) interviews with clients; 2) initial acuity and subsequent suicide risk assessments; 3) obtaining collateral info (e.g., from significant others and other treatment providers); and 4) mental status assessment.  </t>
  </si>
  <si>
    <t>Z3018</t>
  </si>
  <si>
    <t>Crisis Stabilization - Medicaid Within a Hospital Setting</t>
  </si>
  <si>
    <t xml:space="preserve">A residential unit providing crisis stabilization for persons needing an intermediate level of care. Treatment services and crisis intervention are offered. Treatment interventions are focused on stabilizing the current crisis and mobilizing support and resources so that the person can be treated in a less restrictive setting. The unit provides twenty-four hour observation, supervision and voluntary treatment services for individuals who do not require the intensive medical treatment of inpatient care. Length of stay on a crisis stabilization unit is anticipated to be no longer than fourteen days duration. (OAC 5122-30-03) </t>
  </si>
  <si>
    <t>Z3048</t>
  </si>
  <si>
    <t>Crisis Stabilization - Within a Hospital Setting</t>
  </si>
  <si>
    <t>Z3004</t>
  </si>
  <si>
    <t>CrisisBed - Crisis Stabilization Unit</t>
  </si>
  <si>
    <t>A residential unit providing crisis stabilization for persons needing an intermediate level of care. Treatment services and crisis intervention are offered. Treatment interventions are focused on stabilizing the current crisis and mobilizing support and resources so that the person can be treated in a less restrictive setting. The unit provides twenty-four hour observation, supervision and voluntary treatment services for individuals who do not require the intensive medical treatment of inpatient care. Length of stay on a crisis stabilization unit is anticipated to be no longer than fourteen days duration. (OAC 5122-30-03) The CSU offers Therapeutic Behavioral Services (TBS) Day Treatment services in a residential setting. In addition to providing individual, group and family treatment, CSU helps facilitate successful linkage to necessary outpatient behavioral health services.</t>
  </si>
  <si>
    <t>Z3002</t>
  </si>
  <si>
    <t>CrisisBed - Crisis Stabilization Unit Youth</t>
  </si>
  <si>
    <t>A residential unit providing crisis stabilization for individuals under 18 years of age needing an intermediate level of care. Treatment services and crisis intervention are offered. Treatment interventions are focused on stabilizing the current crisis and mobilizing support and resources so that the person can be treated in a less restrictive setting. The unit provides twenty-four hour observation, supervision and voluntary treatment services for individuals who do not require the intensive medical treatment of inpatient care. Length of stay on a crisis stabilization unit is anticipated to be no longer than fourteen days duration. (OAC 5122-30-03) The CSU offers Therapeutic Behavioral Services (TBS) Day Treatment services in a residential setting. In addition to providing individual, group and family treatment, CSU helps facilitate successful linkage to necessary outpatient behavioral health services.</t>
  </si>
  <si>
    <t>Z3007</t>
  </si>
  <si>
    <t>CrisisBed - Engagement Center</t>
  </si>
  <si>
    <t>Provides safe shelter to individuals inebriated posing a danger to themselves and/or the community by attending to residents physical and behavioral health needs. Services provided include case management to refer and link to needed resourced, including mental and behavioral health, substance abuse treatment, housing, and social services. Meals include cold breakfast and hot lunch and dinner. Programming aimed at engaging individuals utilizing techniques based upon Stages of Change and Motivational Interviewing,</t>
  </si>
  <si>
    <t>Z3006</t>
  </si>
  <si>
    <t>CrisisBed - Holdover</t>
  </si>
  <si>
    <t xml:space="preserve">Crisis Services are provided in a safe environment and may include the following:
1) support in dealing with the crisis situation
2) verbal de-escalation
3) education about and referrals for appropriate aftercare
Physician/CNP evaluation may be used to augment the diagnostic impression, direct medical psychiatric and/or SUD treatments and/or choice of disposition. Nurses provide both triage and assessment and develop/implement individualized nursing care plans in order to maximize psychiatric and medical benefit to the specific patient; this care plan accounts for changes in patient status, including withdrawal management which continues to be increasingly prevalent. </t>
  </si>
  <si>
    <t>Z3001</t>
  </si>
  <si>
    <t>CrisisBed - Miles House</t>
  </si>
  <si>
    <t>A residential unit providing crisis stabilization for persons needing an intermediate level of care. Treatment services and crisis intervention are offered. Treatment interventions are focused on stabilizing the current crisis and mobilizing support and resources so that the person can be treated in a less restrictive setting. The unit provides twenty-four hour observation, supervision and voluntary treatment services for individuals who do not require the intensive medical treatment of inpatient care. Setting offers Therapeutic Behavioral Service (TBS) Day Treatment services in a residential environment. Interventions are provided individually and in group settings and include crisis intervention services; counseling services; medication self-administered under supervision, and psycho-educational services; mental health and/or substance abuse education; assistance with activities of daily living, communication/ coping skills, interpersonal relationships, and symptoms and medications; and recreational activities.  The Illness Management and Recovery Model developed by SAMHSA is used.  The TBS Day Treatment program is offered to clients a minimum of three hours and a maximum of seven hours of scheduled intensive activities per day, at least four days per week.</t>
  </si>
  <si>
    <t>Z3003</t>
  </si>
  <si>
    <t>CSU Per Diem</t>
  </si>
  <si>
    <t>Z3037</t>
  </si>
  <si>
    <t>CSU Per Diem - Medicaid</t>
  </si>
  <si>
    <t>Z3041</t>
  </si>
  <si>
    <t>Cultural Programs and Events</t>
  </si>
  <si>
    <t>Programs or events designed to provide an understanding of a group’s or members’ language, beliefs, norms, and values, as well as socioeconomic and political factors that may have a significant impact on their well-being, and incorporating those variables into programs</t>
  </si>
  <si>
    <t>Z5033</t>
  </si>
  <si>
    <t>Dev cogn skl,att,mem,dir,ea 15</t>
  </si>
  <si>
    <t>Development of cognitive skills to improve attention, memory (includes compensatory training), direct one-on-one patient contact, each 15 minutes.</t>
  </si>
  <si>
    <t>Drug free Social and Recreational Activities</t>
  </si>
  <si>
    <t>Social and recreational activities for youth and adults that specifically exclude the use of alcohol, tobacco, and other drugs (ATOD). Examples include project Graduation and similar events, after prom parties, alcohol-, tobacco- and other drug-free school events, alcohol-, tobacco- and other drugfree community events, and smoke-free gatherings and events.</t>
  </si>
  <si>
    <t>Z5035</t>
  </si>
  <si>
    <t>EBP-Functional Family Therapy Supports</t>
  </si>
  <si>
    <t>Activities that are instrumental to the implementation of the FFT program that are non-reimbursable by other funders including: consultation, multidisciplinary meetings with referral source, data collection, EBP reporting and educating others about the program model.</t>
  </si>
  <si>
    <t>Z1404</t>
  </si>
  <si>
    <t>EBP-Integr Dual Diag Tx/Assertive Comm Tx TeamSpts</t>
  </si>
  <si>
    <t xml:space="preserve">Assertive Community Treatment (ACT) refers to the evidence based model of delivering comprehensive community based behavioral health services to adults with certain serious and persistent mental illnesses who have not benefited from  traditional outpatient treatment. The ACT model utilitizes a multidisciplinary team of practitioners to deliver services. The service is available twenty-four hours a day, seven days a week. (See OAC 5160-27-04 (F) ACT services are also provided to the individual's family and other support systems. A client receiving ACT services may also have coexisting substance use disorder, physical health diagnoses, and/or mild intellectual disability. The purpose of ACT team services is to provide the necessary services and supports which maximize recovery, and promote success in employment, housing, and community integration. ACT service providers shall meet the minimum fidelity criteria including caseload ratio of 20 to 1, peer recovery support, routine staging of clients and other indicators using the Tool for the Measurement of ACT (TMACT) or the Dartmouth Assertive Community Treatment Scale (DACTS). This code allows ACT teams to provide outreach and engagement in the community to maintain the treatment relationship with the client.
For initial certification, each ACT team must achieve a minimum average overall fidelity score of 3.0 as determined by an independent validation entity recognized by the department. For continuing certification, each ACT team must achieve and maintain a minimum average overall fidelity score of 4.0 within three years of initial certification. ACT teams shall have regular  fidelity reviews, no more than twelve months from the report date of the previous fidelity review. At any time after certification of the ACT service, the department may request a new fidelity review based on specific findings of non-compliance with the rules.  For a minimum of ninety days, or until the client has stated their desire to discontinue ACT services, the ACT team shall attempt at least two face-to-face contacts per month for a client who has discontinued ACT services unexpectedly. Such attempts and client response, if any, shall be documented in the individual client record. 
For the purposes of Medicaid reimbursement, the ACT team is the sole provider of outpatient behavioral health services to ACT recipients. See OAC 5160-27-04 (I) and (J) for provider, team, and practitioner qualifications. See also: OAC 5122-29-29 </t>
  </si>
  <si>
    <t>Z1410</t>
  </si>
  <si>
    <t>MH Assertive Community Treatment</t>
  </si>
  <si>
    <t>EBP-Multi Systemic Therapy Supports</t>
  </si>
  <si>
    <t>Activities that are instrumental to the implementation of the MST program that are non-reimbursable by other funders including: information exchange, relationship building to understand the individual, engagement with family or social support system and addressing barriers to accessing services.</t>
  </si>
  <si>
    <t>Z1412</t>
  </si>
  <si>
    <t>Education</t>
  </si>
  <si>
    <t>Behavioral health prevention education service: delivery of interactive service between educator/facilitator and a target population to affect knowledge, attitude, and/or behavior. [Prevention Strategies, Center for Substance Abuse Prevention, SAMHSA]</t>
  </si>
  <si>
    <t>H0025</t>
  </si>
  <si>
    <t>Education and Skills Training (group)</t>
  </si>
  <si>
    <t>Focuses on the delivery of services to target audiences with the intent of influencing attitude or behavior. It involves two-way communication and is distinguished from information dissemination by the fact that interaction between educator or facilitator and participants is the basis of the activities. Activities influence critical life skills and social or emotional learning including, but not limited to, attachment, emotional regulation, empathy, family and social connectedness, decision-making, refusal skills, critical analysis, and systematic judgment abilities. (OAC 5122-29-20 )</t>
  </si>
  <si>
    <t>Z1969</t>
  </si>
  <si>
    <t>Education Immigrant Population</t>
  </si>
  <si>
    <t xml:space="preserve">Education services including one-on-one and groups are delivered in the home, in the community and in the agency office.  Topics covered include but are not limited to; suicide prevention, AOD/SUD education and domestic violence education.   </t>
  </si>
  <si>
    <t>Z1984</t>
  </si>
  <si>
    <t>Education Programs for Youth and Adult Groups</t>
  </si>
  <si>
    <t>Structured mental health and/or substance abuse prevention lessons, seminars, or workshops directed to a variety of youth groups (children, teens, young adults) and youth organizations. Examples include substance abuse education for youth groups such as Boys &amp; Girls Clubs and Scouts, and general substance abuse prevention education for other groups or organizations serving youth. For counting purposes, educational services for youth groups includes youth and young adults served and adults who serve youth.</t>
  </si>
  <si>
    <t>Z5047</t>
  </si>
  <si>
    <t>Electrocardiogram, routine ECG with at least 12 leads; interpretation and report only</t>
  </si>
  <si>
    <t>Recording of the electric signal of the heart via electrodes placed on the chest. Use 93010 for interpretation and report only</t>
  </si>
  <si>
    <t>Electrocardiogram, routine ECG with at least 12 leads; tracing only, without interpretation and report</t>
  </si>
  <si>
    <t>Recording of the electric signal of the heart via electrodes placed on the chest. Use 93005 for tracing only</t>
  </si>
  <si>
    <t>Electrocardiogram, routine ECG with at least 12 leads; with interpretation and report</t>
  </si>
  <si>
    <t>Recording of the electric signal of the heart via electrodes placed on the chest. Use 93000 for tracing, interpretation, and report</t>
  </si>
  <si>
    <t>Emergency Shelter</t>
  </si>
  <si>
    <t xml:space="preserve">Emergency respite care at a licensed foster care facility </t>
  </si>
  <si>
    <t>Z1208</t>
  </si>
  <si>
    <t>Employ/Voc NonEBP</t>
  </si>
  <si>
    <t>Short-term structured work experience in a private, public or non-profit business to assist in preparing for permanent employment. Work experience that allows individuals to advance skills, increase work tolerance and prepare for integration into a traditional workplace.</t>
  </si>
  <si>
    <t>Z1306</t>
  </si>
  <si>
    <t>MH / SUD Employment Services</t>
  </si>
  <si>
    <t>Employment/Vocational, NOS</t>
  </si>
  <si>
    <t>Services to prepare individuals to secure and maintain employment and integration in their community. Services include:
- job counseling
- job searching
- readiness preparation
- job placement
- job training
- job club
- educational guidance
- work experience</t>
  </si>
  <si>
    <t>Z1300</t>
  </si>
  <si>
    <t>Z5019</t>
  </si>
  <si>
    <t>Structured prevention activities intended to impart information and teach organizational development skills to individuals or community groups. Examples include community volunteer services, action planning for community decision-makers, multicultural leadership mobilization activities, and neighborhood action services.</t>
  </si>
  <si>
    <t>Z5020</t>
  </si>
  <si>
    <t xml:space="preserve">Structured problem-solving activities designed to help group members develop their capacity to communicate and work effectively together.  </t>
  </si>
  <si>
    <t>Z5021</t>
  </si>
  <si>
    <t>Structured meetings to enhance the ability of the community to more effectively provide prevention services for alcohol, tobacco, and other types of drug abuse and mental health services. Types of activities include: planning, interagency collaboration, coalition building, and community planning teams that are done to enhance efficiency and effectiveness of services implementation.</t>
  </si>
  <si>
    <t>Z5017</t>
  </si>
  <si>
    <t>Ex Offender ReEntry</t>
  </si>
  <si>
    <t>Activities and programming conducted to prepare individuals with justice involvement to return to the community to live as law abiding citizens. Includes linkage to treatment, resources and providers, employment services, and other life skills development.</t>
  </si>
  <si>
    <t>Z2023</t>
  </si>
  <si>
    <t>Exercise class, non physician</t>
  </si>
  <si>
    <t>Exercise classes provided by a non-physician provider, billed per session</t>
  </si>
  <si>
    <t>S9451</t>
  </si>
  <si>
    <t>Family psychotherapy (conjoint psychotherapy) (with patient present). 50 minutes</t>
  </si>
  <si>
    <t>Psychotherapy is the treatment of mental illness and behavioral disturbances in which the physician or other qualified health care professional, through definitive therapeutic communication, attempts to alleviate the emotional disturbances, reverse or change maladaptive patterns of behavior, and encourage personality growth and development.
Use 90847 when utilizing family psychotherapy techniques, such as focusing on family dynamics, with the patient and family members both present. Do not report for service duration less than 26 minutes. May be reported on same day as codes 90832-90834/90836-90838 if services are separate and distinct.</t>
  </si>
  <si>
    <t>Practitioner modifier may be required based upon licensure</t>
  </si>
  <si>
    <t>See Billing Codes sheet(s) for licensure types allowed for use with this code
See Modifiers sheet for pracitioner modifer to be used if required for licensure type</t>
  </si>
  <si>
    <t>Family psychotherapy (without the patient present). 50 minutes</t>
  </si>
  <si>
    <t>Psychotherapy is the treatment of mental illness and behavioral disturbances in which the physician or other qualified health care professional, through definitive therapeutic communication, attempts to alleviate the emotional disturbances, reverse or change maladaptive patterns of behavior, and encourage personality growth and development.
Use 90846 when utilizing family psychotherapy techniques, such as focusing on family dynamics, without the patient present. Do not report for service duration less than 26 minutes. May be reported on same day as codes 90832-90834/90836-90838 if services are separate and distinct.</t>
  </si>
  <si>
    <t>Family training and counseling</t>
  </si>
  <si>
    <t>Family Supports</t>
  </si>
  <si>
    <t>Family training and counseling for child development, per 15 minutes (OAC 3793)</t>
  </si>
  <si>
    <t>T1027</t>
  </si>
  <si>
    <t>Financial Counseling</t>
  </si>
  <si>
    <t>Counseling and resources to address financial challenges and/or debt  for individuals with gambling addiction and their family members.  Financial counseling  addresses the impact of crisis situations such as bankruptcy and foreclosure. Services include: screening and diagnostic assessment, individual counseling, group counseling , family counseling, crisis intervention and case management. Assistance to establish a budget and manage and repay debt using a  Debt Management Program .</t>
  </si>
  <si>
    <t>Z1975</t>
  </si>
  <si>
    <t>Gambling Addiction Treatment</t>
  </si>
  <si>
    <t>Flex Funds Prevention</t>
  </si>
  <si>
    <t>Dollar for dollar expenses that are approved by ADAMH.</t>
  </si>
  <si>
    <t>Z5123</t>
  </si>
  <si>
    <t>Forensic Monitoring</t>
  </si>
  <si>
    <t>Collection of data on encounters with Forensic Monitors for clients on Outpatient Commitment and/or Conditional Release</t>
  </si>
  <si>
    <t>Z5131</t>
  </si>
  <si>
    <t>Functional Family Therapy for Juveniles (FFT)</t>
  </si>
  <si>
    <t>"Functional Family Therapy (FFT) is an evidence-based intervention for youth (aged 11 – 18) and families. This high-quality, strength-focused, structural family counseling model is designed primarily for at-risk youth... Services are conducted in both clinic and home settings, and can also be provided in schools, child welfare facilities, probation and parole systems, and mental health facilities." (https://www.fftllc.com/ - retrieved January 11, 2023) Services are short-term and the average length of treatment is between 3 and 5 months.</t>
  </si>
  <si>
    <t>H2015</t>
  </si>
  <si>
    <t>TF modifier required</t>
  </si>
  <si>
    <t>TF modifier is required to identify service as functional family therapy</t>
  </si>
  <si>
    <t>Group psychotherapy (other than of a multiple-family group)</t>
  </si>
  <si>
    <t>Psychotherapy is the treatment of mental illness and behavioral disturbances in which the physician or other qualified health care professional, through definitive therapeutic communication, attempts to alleviate the emotional disturbances, reverse or change maladaptive patterns of behavior, and encourage personality growth and development.
Use 90853 for multiple unrelated patients in a group setting. May be used in conjunction with 90785 when group psychotherapy includes interactive complexity.</t>
  </si>
  <si>
    <t>Health Fairs</t>
  </si>
  <si>
    <t>Generally, a school- or community-focused gathering, such as a carnival or bazaar, traditionally held for barter or sale of goods, often for charity. These events offer an opportunity to disseminate materials and information on substance abuse prevention and health-related issues. Examples include school health promotion gatherings, health screening programs in shopping malls, church fairs or carnivals, and public health or health education fairs.</t>
  </si>
  <si>
    <t>Z5039</t>
  </si>
  <si>
    <t>MH / SUD / Gambling Information Dissemination</t>
  </si>
  <si>
    <t>Home visit for the evaluation and management of a new patient; ADAMH - Level 1</t>
  </si>
  <si>
    <t>Home visit for the evaluation and management of a new patient, which requires these 3 key components: A problem focused history; A problem focused examination; and Straightforward medical decision making. Counseling and/or coordination of care with other physicians, other qualified health care professionals, or agencies are provided consistent with the nature of the problem(s) and the patient’s and/or family’s needs. Usually, the presenting problem(s) are of low severity. Typically, 20 minutes are spent face-to-face with the patient and/or family.</t>
  </si>
  <si>
    <t>Home visit for the evaluation and management of a new patient; ADAMH - Level 2</t>
  </si>
  <si>
    <t>Home visit for the evaluation and management of a new patient, which requires these 3 key components: An expanded problem focused history; An expanded problem focused examination; and Medical decision making of low complexity. Counseling and/or coordination of care with other physicians, other qualified health care professionals, or agencies are provided consistent with the nature of the problem(s) and the patient’s and/or family’s needs. Usually, the presenting problem(s) are of moderate severity. Typically, 30 minutes are spent face-to-face with the patient and/or family.</t>
  </si>
  <si>
    <t>Home visit for the evaluation and management of a new patient; ADAMH - Level 3</t>
  </si>
  <si>
    <t>Home visit for the evaluation and management of a new patient, which requires these 3 key components: A detailed history; A detailed examination; and Medical decision making of moderate complexity. Counseling and/or coordination of care with other physicians, other qualified health care professionals, or agencies are provided consistent with the nature of the problem(s) and the patient’s and/or family’s needs. Usually, the presenting problem(s) are of moderate to high severity. Typically, 45 minutes are spent face-to-face with the patient and/or family.</t>
  </si>
  <si>
    <t>Home visit for the evaluation and management of a new patient; ADAMH - Level 4</t>
  </si>
  <si>
    <t>Home visit for the evaluation and management of a new patient, which requires these 3 key components: A comprehensive history; A comprehensive examination; and Medical decision making of moderate complexity. Counseling and/or coordination of care with other physicians, other qualified health care professionals, or agencies are provided consistent with the nature of the problem(s) and the patient’s and/or family’s needs. Usually, the presenting problem(s) are of high severity. Typically, 60 minutes are spent face-to-face with the patient and/or family.</t>
  </si>
  <si>
    <t>Home visit for the evaluation and management of a new patient; ADAMH - Level 5</t>
  </si>
  <si>
    <t>Home visit for the evaluation and management of a new patient, which requires these 3 key components: A comprehensive history; A comprehensive examination; and Medical decision making of high complexity. Counseling and/or coordination of care with other physicians, other qualified health care professionals, or agencies are provided consistent with the nature of the problem(s) and the patient’s and/or family’s needs. Usually, the patient is unstable or has developed a significant new problem requiring immediate physician attention. Typically, 75 minutes are spent face-to-face with the patient and/or family.</t>
  </si>
  <si>
    <t>Home visit for the evaluation and management of an established patient; ADAMH - Level 1</t>
  </si>
  <si>
    <t>Home visit for the evaluation and management of an established patient, which requires at least 2 of these 3 key components: A problem focused interval history; A problem focused examination; Straightforward medical decision making. Counseling and/or coordination of care with other physicians, other qualified health care professionals, or agencies are provided consistent with the nature of the problem(s) and the patient’s and/or family’s needs. Usually, the presenting problem(s) are self limited or minor. Typically, 15 minutes are spent face-to-face with the patient and/or family.</t>
  </si>
  <si>
    <t>Home visit for the evaluation and management of an established patient; ADAMH - Level 2</t>
  </si>
  <si>
    <t>Home visit for the evaluation and management of an established patient, which requires at least 2 of these 3 key components: An expanded problem focused interval history; An expanded problem focused examination; Medical decision making of low complexity. Counseling and/or coordination of care with other physicians, other qualified health care professionals, or agencies are provided consistent with the nature of the problem(s) and the patient’s and/or family’s needs. Usually, the presenting problem(s) are of low to moderate severity. Typically, 25 minutes are spent face-to-face with the patient and/or family.</t>
  </si>
  <si>
    <t>Home visit for the evaluation and management of an established patient; ADAMH - Level 3</t>
  </si>
  <si>
    <t>Home visit for the evaluation and management of an established patient, which requires at least 2 of these 3 key components: A detailed interval history; A detailed examination; Medical decision making of moderate complexity. Counseling and/or coordination of care with other physicians, other qualified health care professionals, or agencies are provided consistent with the nature of the problem(s) and the patient’s and/or family’s needs. Usually, the presenting problem(s) are moderate to high severity. Typically, 40 minutes are spent face-to-face with the patient and/or family.</t>
  </si>
  <si>
    <t>Home visit for the evaluation and management of an established patient; ADAMH - Level 4</t>
  </si>
  <si>
    <t>Home visit for the evaluation and management of an established patient, which requires at least 2 of these 3 key components: A comprehensive interval history; A comprehensive examination; Medical decision making of moderate to high complexity. Counseling and/or coordination of care with other physicians, other qualified health care professionals, or agencies are provided consistent with the nature of the problem(s) and the patient’s and/or family’s needs. Usually, the presenting problem(s) are of moderate to high severity. The patient may be unstable or may have developed a significant new problem requiring immediate physician attention. Typically, 60 minutes are spent face- to-face with the patient and/or family.</t>
  </si>
  <si>
    <t>Hotline</t>
  </si>
  <si>
    <t xml:space="preserve">Behavioral health hotline service means a twenty-four hour per day, seven days per week capability to respond to telephone calls, often anonymous, for crisis assistance. The person may or may not be a client of a provider. Behavioral health hotline service shall: provide referrals to crisis intervention service(s); Provide support, intervention, and crisis management; Engage in suicide prevention intervention, including inquiring if the individual has a crisis safety plan and using this information in the intervention; Provide appropriate linkages to all needed services and other community resources, including peer recovery support as applicable; Provide information regarding crisis services, including the local crisis center phone number, additional referral to support services as indicated; and, Provide information and referral to immediate psychiatric and medical services when indicated, such as the crisis center or a hospital emergency room. </t>
  </si>
  <si>
    <t>Z5114</t>
  </si>
  <si>
    <t>Housing Barriers Fund</t>
  </si>
  <si>
    <t>Funds are used to overcome barriers to obtaining and maintaining decent and affordable housing such as paying utility arrearages, deposits, application fees, small appliances, etc.</t>
  </si>
  <si>
    <t>Z1219</t>
  </si>
  <si>
    <t>MH / SUD Housing Retention Activities</t>
  </si>
  <si>
    <t>Housing Support Services Group</t>
  </si>
  <si>
    <t>Behavioral health services provided by the contracted onsite provider offering referral/linkage, accessing community resources, and life enhancement supports to positively impact housing retention.</t>
  </si>
  <si>
    <t>Z1970</t>
  </si>
  <si>
    <t>Housing Support Services Individual</t>
  </si>
  <si>
    <t>Z1251</t>
  </si>
  <si>
    <t>Housing Support Services Skills Training</t>
  </si>
  <si>
    <t>Individual skills training around activites of daily living to enhance housing retention and community tenure.</t>
  </si>
  <si>
    <t>Z1966</t>
  </si>
  <si>
    <t>IHBT (intensive home based treatment)</t>
  </si>
  <si>
    <t>Intensive home based treatment (IHBT) service is a comprehensive behavioral health service provided to a child/adolescent and his or her family that provides coordination and support for persons with serious emotional disturbance for a person enrolled in the service and integrates assessment, crisis response, individual and family psychotherapy, service and resource coordination, and rehabilitative skill development with the goal of either preventing the out-of-home placement or facilitating a successful transition back to home. These intensive, time-limited behavioral health services are provided in the child/adolescent's natural environment with the purpose of stabilizing and improving his/her behavioral health functioning. [OAC 5122-29-28]</t>
  </si>
  <si>
    <t>Independent Housing Retention</t>
  </si>
  <si>
    <t>Housing retention services for consumers who experienced unstable housing and/or at imminent risk of homelessness. Services include linkage to treatment, services and resources in the community, on site staff, and social connectedness to the home community.</t>
  </si>
  <si>
    <t>Z1107</t>
  </si>
  <si>
    <t>Information Dissemination</t>
  </si>
  <si>
    <t>Behavioral health prevention information dissemination service: one-way direct or non-direct contact with service audiences to affect knowledge or attitude. [Prevention Strategies, Center for Substance Abuse Prevention, SAMHSA]</t>
  </si>
  <si>
    <t>H0024</t>
  </si>
  <si>
    <t>Inpatient Hospital Care - Medically Fragile Adults</t>
  </si>
  <si>
    <t>The most intensive level of psychiatric treatment for persons posing a significant danger to self or others and/or displaying severe psychosocial dysfunction or mental instability. Treatment encompasses multi-disciplinary assessments and multimodal interventions. At minimum, twenty-four hour intensive care by physicians and registered nurses in a structured treatment milieu. Special treatment and safety measures may include involuntary treatment and a locked unit.</t>
  </si>
  <si>
    <t>Z3012</t>
  </si>
  <si>
    <t>MH Inpatient Psychiatric Service - Private hospital only</t>
  </si>
  <si>
    <t>Inpatient Hospital Care - Youth</t>
  </si>
  <si>
    <t>The most intensive level of psychiatric treatment for persons posing a significant danger to self or others and/or displaying severe psychosocial dysfunction or mental instability. Treatment encompasses multi-disciplinary assessments and multimodal interventions. At minimum, twenty-four hour intensive care by physicians and registered nurses, a 1:4 nursing staff-to patient ratio, and a structured treatment milieu are required. Special treatment and safety measures may include involuntary treatment and a locked unit. (OAC 5122-29-18).</t>
  </si>
  <si>
    <t>Z3013</t>
  </si>
  <si>
    <t>Intensive Client Supervision</t>
  </si>
  <si>
    <t xml:space="preserve">Client supervision and interaction provided to minors in the Reception Center outside of a clinical session.  </t>
  </si>
  <si>
    <t>Z1697</t>
  </si>
  <si>
    <t>Intensive Home Based Treatment</t>
  </si>
  <si>
    <t>Intensive home based treatment (IHBT) service is a comprehensive behavioral health service provided to a child/adolescent and his or her family that provides coordination and support for persons with serious emotional disturbance for a person enrolled in the service and integrates assessment, crisis response, individual and family psychotherapy, service and resource coordination, and rehabilitative skill development with the goal of either preventing the out-of-home placement or facilitating a successful transition back to home. These intensive, time-limited behavioral health services are provided in the child/adolescent's natural environment with the purpose of stabilizing and improving his/her behavioral health functioning. The purpose of IHBT is to enable a child/adolescent with serious emotional disturbance (SED) to function successfully in the least restrictive, most normative environment. IHBT services are culturally, ethnically, racially, developmentally and linguistically appropriate, and respect and build on the strengths of the child/ adolescent and family's race, culture, and ethnicity.</t>
  </si>
  <si>
    <t>Z1674</t>
  </si>
  <si>
    <t>MH Intensive Home-Based Treatment</t>
  </si>
  <si>
    <t>Interactive Complexity</t>
  </si>
  <si>
    <t>An add-on code indicating communication factors that complicate delivery of a psychiatric procedure, typically with the involvement of a third party such as parent, guardian, interpreter, language translator, or institutional representative (child welfare, schools, courts). Factors may include maladaptive communication, emotional state, verbal development/impairment, language barrier, or mandated reporting situation. Use 90785 in conjunction with codes for diagnostic psychiatric evaluation [90791, 90792], psychotherapy [90832, 90834, 90837], psychotherapy when performed with an evaluation and management service [90833, 90836, 90838, 99202-99255, 99304-99337, 99341-99350], and group psychotherapy [90853].</t>
  </si>
  <si>
    <t>Practitioner modifier required</t>
  </si>
  <si>
    <t>Jail Brief Screening</t>
  </si>
  <si>
    <t>Process of identifying behavioral health needs for both mental health and substance use disorders. Other needs identified to enhance re-entry planning include income/employment, transportation, housing, and social support.</t>
  </si>
  <si>
    <t>Z1968</t>
  </si>
  <si>
    <t>Jail Inmate Processing</t>
  </si>
  <si>
    <t>Case management service that include re-entry planning, referral for medication assisted treatment provided prior to release from jail, and linkage to treatment. Service includes peer recovery support, and linkage to support services for employment assistance, housing and other supports.</t>
  </si>
  <si>
    <t>Z1967</t>
  </si>
  <si>
    <t>Long Term Residential Treatment Support</t>
  </si>
  <si>
    <t>Providers certified to provide residential and inpatient substance use disorder services in accordance with the American Society of Addiction Medicine (ASAM) must provide nutritionally balanced meals/snacks daily, place and time for appropriate sleep in a clean, safe and therapeutic environment.  Providers use unstructured time to promote interpersonal and group living skills including housekeeping tasks and linkage with other resources such as obtaining education, employment and housing.</t>
  </si>
  <si>
    <t>Z0050</t>
  </si>
  <si>
    <t>MH / SUD Housing - Residential Treatment Room &amp; Board</t>
  </si>
  <si>
    <t>Structured activities and programs intended to assist adults and youth in developing skills to coach or mentor children, teens or adults or for mentees to help them better understand how a mentor can impact their life</t>
  </si>
  <si>
    <t>Z5052</t>
  </si>
  <si>
    <t>Mentoring Programs</t>
  </si>
  <si>
    <t>Defined as a relationship over a prolonged period of time between two or more people in which the older, wiser, more experienced individual(s) provide stable, as needed support, guidance, and concrete help to the younger, at-risk person(s).</t>
  </si>
  <si>
    <t>Z5036</t>
  </si>
  <si>
    <t>Methadone Administration, Daily</t>
  </si>
  <si>
    <t>Medication administration shall consist of face-to-face interactions with patients, and methadone medication shall only be administered or dispensed in oral, liquid doses. Administration must be conducted by providers and with procedures specified in OAC 5122-40-06. Modifier HF indicates daily administration (no take-home doses).</t>
  </si>
  <si>
    <t>H0020</t>
  </si>
  <si>
    <t>Methadone Administration, Four Weeks</t>
  </si>
  <si>
    <t>Medication administration shall consist of face-to-face interactions with patients, and methadone medication shall only be administered or dispensed in oral, liquid doses. Administration must be conducted by providers and with procedures specified in OAC 5122-40-06. Modifier HG indicates take-home supply of 22-28 days.</t>
  </si>
  <si>
    <t>Methadone Administration, Three Weeks</t>
  </si>
  <si>
    <t>Medication administration shall consist of face-to-face interactions with patients, and methadone medication shall only be administered or dispensed in oral, liquid doses. Administration must be conducted by providers and with procedures specified in OAC 5122-40-06. Modifier TS indicates take-home supply of 15-21 days.</t>
  </si>
  <si>
    <t>Methadone Administration, Two Weeks</t>
  </si>
  <si>
    <t>Medication administration shall consist of face-to-face interactions with patients, and methadone medication shall only be administered or dispensed in oral, liquid doses. Administration must be conducted by providers and with procedures specified in OAC 5122-40-06. Modifier UB indicates take-home supply of 8-14 days.</t>
  </si>
  <si>
    <t>Methadone Administration, Weekly (2-7 days)</t>
  </si>
  <si>
    <t>Medication administration shall consist of face-to-face interactions with patients, and methadone medication shall only be administered or dispensed in oral, liquid doses. Administration must be conducted by providers and with procedures specified in OAC 5122-40-06. Modifier TV indicates take-home supply of 2-7 days.</t>
  </si>
  <si>
    <t>MH Brief Screening</t>
  </si>
  <si>
    <t>Critical Care Team (Southeast Healthcare) members engage individuals in the hospital setting and assist with successful linkage and discharge planning. The primary objective of the team is to connect individuals in the hospital with treatment services before they leave the hospital. The team accompanies individuals home from the hospital and provides transportation and direct linkage to assure that medication, treatment, housing, food, benefits, and other needed supports are in place. Staff members provide more intensive services during the critical period just after hospitalization to help avoid crisis situations and readmissions. Team members meet frequently with clients and use motivational interviewing and stage-based interventions to help them engage in treatment and recovery, linking them with an appropriate treatment team at Southeast once the client’s situation is stabilized.</t>
  </si>
  <si>
    <t>Z1217</t>
  </si>
  <si>
    <t>MH Clubhouse</t>
  </si>
  <si>
    <t>An inclusive, community-based and member-run environment which provides access to social support and other resources supportive of recovery (education, employment, community involvement). [Clubhouse International]</t>
  </si>
  <si>
    <t>H2031</t>
  </si>
  <si>
    <t>MH / SUD Peer Recovery Services</t>
  </si>
  <si>
    <t>MH Consultation</t>
  </si>
  <si>
    <t>A formal and systematic information exchange between an agency and a person other than a client, which is directed towards the development and improvement of individualized service plans and/or techniques involved in the delivery of mental health services. Consultation service is delivered to a clinician in order to ameliorate conditions that adversely affect mental health.  (OAC 5122-29-19)</t>
  </si>
  <si>
    <t>Z1727</t>
  </si>
  <si>
    <t>MH Consultation Physician</t>
  </si>
  <si>
    <t>Psychiatric, IHC and clinical pharmacy consultation (MH Other) – psychiatric, IHC and pharmacy consultation to increase skill level and capacities of primary care and behavioral healthcare staff members, including physicians and primary care nurse practitioners and for coordination of care to more fully integrate health care and behavioral health care services. This service facilitates an integrated healthcare model and communication between the team members.</t>
  </si>
  <si>
    <t>Z4002</t>
  </si>
  <si>
    <t>MH Group Nursing Services</t>
  </si>
  <si>
    <t>Services of a registered nurse to a group of individuals receiving treatment for mental health disorder which is within professional scope of practice and intended to address behavioral and physical health needs. Service duration up to 15 minutes.
Will not reimburse medication administration when provided by the same practitioner, to the same recipient, on the same day. Will not reimburse when recipient is enrolled in assertive community treatment (ACT) or SUD residential treatment facility. [OAC 5160-27-11]</t>
  </si>
  <si>
    <t>H2019</t>
  </si>
  <si>
    <t>MH Nursing Services</t>
  </si>
  <si>
    <t>Services of a registered nurse to an individual receiving treatment for mental health disorder which is within professional scope of practice and intended to address behavioral and physical health needs. Service duration up to 15 minutes.
Will not reimburse medication administration when provided by the same practitioner, to the same recipient, on the same day. Will not reimburse when recipient is enrolled in assertive community treatment (ACT) or SUD residential treatment facility. [OAC 5160-27-11]</t>
  </si>
  <si>
    <t>MH Nursing Services (LPN)</t>
  </si>
  <si>
    <t>Services of a licensed practical nurse to an individual receiving treatment for mental health disorder which is within professional scope of practice and intended to address behavioral and physical health needs. Service duration up to 15 minutes.
Will not reimburse medication administration when provided by the same practitioner, to the same recipient, on the same day. Will not reimburse when recipient is enrolled in assertive community treatment (ACT) or SUD residential treatment facility. [OAC 5160-27-11]</t>
  </si>
  <si>
    <t>H2017</t>
  </si>
  <si>
    <t>MH TBS Group (day treatment) Per Diem</t>
  </si>
  <si>
    <t>Therapeutic behavioral services (TBS) are goal-directed supports and solution-focused interventions. Activities include but are not limited to: treatment planning, identification of strategies or treatment options, developing and providing solution focused interventions and emotional and behavioral management, restoration of social skills, restoration of daily functioning, and/or crisis prevention and amelioration. 
TBS may involve contact with collateral supports. TBS is not applicable for patients enrolled in assertive community treatment (ACT), intensive home-based treatment (IHBT), or residential SUD treatment. [OAC 5160-27-08]</t>
  </si>
  <si>
    <t>H2020</t>
  </si>
  <si>
    <t>MH Day Treatment</t>
  </si>
  <si>
    <t>MH TBS Group service (day treatment) Hourly, up to 2 hours</t>
  </si>
  <si>
    <t>H2012</t>
  </si>
  <si>
    <t>See Billing Codes sheet(s) for licensure types allowed for use with this code
See Modifiers sheet for pracitioner modifer to be used if required for licensure type
HQ modifier is required to identify as group service</t>
  </si>
  <si>
    <t>Miles House Per Diem</t>
  </si>
  <si>
    <t>A residential unit providing crisis stabilization for persons needing an intermediate level of care. Treatment services and crisis intervention are offered. Treatment interventions are focused on stabilizing the current crisis and mobilizing support and resources so that the person can be treated in a less restrictive setting. The unit provides twenty-four hour observation, supervision and voluntary treatment services for individuals who do not require the intensive medical treatment of inpatient care. Miles House offers Therapeutic Behavioral Service (TBS) Day Treatment services in a residential setting. Interventions are provided individually and in group settings and include crisis intervention services; counseling services; medication self-administered under supervision, and psycho-educational services; mental health and/or substance abuse education; assistance with activities of daily living, communication/ coping skills, interpersonal relationships, and symptoms and medications; and recreational activities.  Miles House uses the Illness Management and Recovery Model developed by SAMHSA.  The TBS Day Treatment program   is offered to clients a minimum of three hours and a maximum of seven hours of scheduled intensive activities per day, at least four days per week.</t>
  </si>
  <si>
    <t>Z3038</t>
  </si>
  <si>
    <t>Miles House Per Diem - - Medicaid</t>
  </si>
  <si>
    <t>Z3042</t>
  </si>
  <si>
    <t>Multi Agency Coordination and Collaboration</t>
  </si>
  <si>
    <t>Activities or services conducted with or sponsored by formalized community teams for the purpose of fostering, supporting, or enhancing community HIV and sexually transmitted disease prevention services.</t>
  </si>
  <si>
    <t>Z5117</t>
  </si>
  <si>
    <t>Multiple-family group psychotherapy</t>
  </si>
  <si>
    <t>Psychotherapy is the treatment of mental illness and behavioral disturbances in which the physician or other qualified health care professional, through definitive therapeutic communication, attempts to alleviate the emotional disturbances, reverse or change maladaptive patterns of behavior, and encourage personality growth and development.
Use 90849 when utilizing family psychotherapy techniques, such as focusing on family dynamics, involving multiple families.</t>
  </si>
  <si>
    <t>Multi-Systemic Therapy for Juveniles (MST)</t>
  </si>
  <si>
    <t>“MST is an evidence-based program that empowers youth (aged 12 – 17) and their families to function … over the long term. MST reduces delinquent and antisocial behavior by addressing the core causes of such conduct – and views the client as a network of systems including family, peers, school, and community... Therapists have small caseloads and provide services [in the home] at times convenient to the family. The average length of treatment is between 3 and 5 months, and therapists and provider agencies are held accountable for achieving change and positive outcomes.” (https://info.mstservices.com/family-therapy-services-overview - retrieved January 11, 2023)</t>
  </si>
  <si>
    <t>H2033</t>
  </si>
  <si>
    <t>Naloxone Overdose Kit</t>
  </si>
  <si>
    <t>A safe and non-abusable substance that has one pharmacological function which is to reverse the effects of opioids on the brain and respiratory system in order to prevent the ultimate adverse effects including death.</t>
  </si>
  <si>
    <t>Z2028</t>
  </si>
  <si>
    <t>Naloxone Overdose Kit (Education)</t>
  </si>
  <si>
    <t>Education conducted both onsite and within the community (health fairs, presentations, etc.) with target audience for individuals who have the potential to prevent accidental death by opioid overdose with the use of Naloxone. This includes individuals who have friends or loved ones who use, as well as professionals who work with consumers that use opiates or heroin. Information covers signs of opioid overdose, how Naloxone works in neutralizing opioids and helping victims to breathe again, understanding risk factors for overdose, the need to call emergency medical services, what to do if overdose is suspected, and rescue breathing instructions.</t>
  </si>
  <si>
    <t>Z2029</t>
  </si>
  <si>
    <t>Naltrexone, depot form</t>
  </si>
  <si>
    <t>Injection of naltrexone depot form, 1mg</t>
  </si>
  <si>
    <t>J2315</t>
  </si>
  <si>
    <t>Newsletter, Brochure, Webpage or Other Publication</t>
  </si>
  <si>
    <t>The creation of original documents and other educational pieces for use in information dissemination activities related to substance abuse and its effects on individuals, schools, families, and communities. Services under this category include audiovisual materials, printed materials, curricula, newsletters</t>
  </si>
  <si>
    <t>Z5042</t>
  </si>
  <si>
    <t>Activities using social marketing principles of commercial marketing to develop, implement, and evaluate programs designed to influence the behavior of a target audience. Rather than dictating the way that information is to be conveyed, social marketing involves listening to the needs and desires of the target audience and building the program from there.</t>
  </si>
  <si>
    <t>Z5028</t>
  </si>
  <si>
    <t>Office or other outpatient visit for the evaluation and management of a new patient; ADAMH - 20 minutes</t>
  </si>
  <si>
    <t>Office or other outpatient visit for the evaluation and management of a new patient, which requires a medically appropriate history and/or examination and straightforward medical decision making. Duration: 15-29 minutes total on date of encounter.</t>
  </si>
  <si>
    <t>Office or other outpatient visit for the evaluation and management of a new patient; ADAMH - 30 minutes</t>
  </si>
  <si>
    <t>Office or other outpatient visit for the evaluation and management of a new patient, which requires a medically appropriate history and/or examination and straightforward medical decision making. Duration: 30-44 minutes total on date of encounter.</t>
  </si>
  <si>
    <t>Office or other outpatient visit for the evaluation and management of a new patient; ADAMH - 45 minutes</t>
  </si>
  <si>
    <t>Office or other outpatient visit for the evaluation and management of a new patient, which requires a medically appropriate history and/or examination and straightforward medical decision making. Duration: 45-59 minutes total on date of encounter.</t>
  </si>
  <si>
    <t>Office or other outpatient visit for the evaluation and management of a new patient; ADAMH - 60 minutes</t>
  </si>
  <si>
    <t>Office or other outpatient visit for the evaluation and management of a new patient, which requires a medically appropriate history and/or examination and straightforward medical decision making. Duration: 60-74 minutes total on date of encounter.</t>
  </si>
  <si>
    <t>Office or other outpatient visit for the evaluation and management of an established patient; ADAMH - 10 minutes</t>
  </si>
  <si>
    <t>Office or other outpatient visit for the evaluation and management of an established patient, which requires a medically appropriate history and/or examination and straightforward medical decision making. Duration: 10-19 minutes total on date of encounter.</t>
  </si>
  <si>
    <t>Office or other outpatient visit for the evaluation and management of an established patient; ADAMH - 15 minutes</t>
  </si>
  <si>
    <t>Office or other outpatient visit for the evaluation and management of an established patient, which requires a medically appropriate history and/or examination and straightforward medical decision making. Duration: 20-29 minutes total on date of encounter.</t>
  </si>
  <si>
    <t>Office or other outpatient visit for the evaluation and management of an established patient; ADAMH - 25 minutes</t>
  </si>
  <si>
    <t>Office or other outpatient visit for the evaluation and management of an established patient, which requires a medically appropriate history and/or examination and straightforward medical decision making. Duration: 30-39 minutes total on date of encounter.</t>
  </si>
  <si>
    <t>Office or other outpatient visit for the evaluation and management of an established patient; ADAMH - 40 minutes</t>
  </si>
  <si>
    <t>Office or other outpatient visit for the evaluation and management of an established patient, which requires a medically appropriate history and/or examination and straightforward medical decision making. Duration: 40-54 minutes total on date of encounter.</t>
  </si>
  <si>
    <t>Office or other outpatient visit for the evaluation and management of an established patient; ADAMH - 5 minutes</t>
  </si>
  <si>
    <t>Office or other outpatient visit for the evaluation and management of an established patient, that may not require the presence of a physician or other qualified health care professional. Usually, the presenting problem(s) are minimal.</t>
  </si>
  <si>
    <t>Oral Naltrexone, per 50 mg tablet</t>
  </si>
  <si>
    <t>Office-administered medicaid assisted treatment with oral naltrexone</t>
  </si>
  <si>
    <t>J8499</t>
  </si>
  <si>
    <t>HG modifier is required to identify dosage</t>
  </si>
  <si>
    <t>Outreach and Engagement</t>
  </si>
  <si>
    <t>Outreach services extend the reach of a program to individuals who may not be aware of the program through information dissemination or educational opportunities. The process of working collaboratively with and through groups of people affiliated by geographic proximity, special interest, or similar situations to address issues affecting the well-being of those people. Community engagement builds relationship with an individual and/or community offering partnership and support freely and openly.</t>
  </si>
  <si>
    <t>Z1500</t>
  </si>
  <si>
    <t>Outreach and Engagement Crisis</t>
  </si>
  <si>
    <t>Outreach and engagement is a planned approach utilizing multiple methods including giving, contributing, influencing, and helping individuals within a target population connect and access services and other resources that are beneficial to their well-being.  Strategic communications partnered with actions both stationary and mobile to educate, provide information, services and/or supplies are used to provide consistency in prevention, treatment, and supports in response to mental health and substance use disorders.</t>
  </si>
  <si>
    <t>Z1989</t>
  </si>
  <si>
    <t>Outreach and Engagement Family Supports</t>
  </si>
  <si>
    <t>Z1692</t>
  </si>
  <si>
    <t>Outreach and Engagement Immigrant Population</t>
  </si>
  <si>
    <t xml:space="preserve">Outreach service means a planned approach to reach a target population within their environment. The purpose of this approach is to prevent and/or address issues and problems as they relate to the use/abuse of alcohol or drugs. Culturally appropriate services including Community Outreach, Consultation and Education for a variety of topics including AOD/SUD education, resource linkage and case management.  A network of community support services provided either directly or by referral, so clients can receive services in the agency, in their community, or in their home. </t>
  </si>
  <si>
    <t>Z1983</t>
  </si>
  <si>
    <t>Outreach and Engagement Prevention</t>
  </si>
  <si>
    <t>Z5129</t>
  </si>
  <si>
    <t>Outreach and Engagement Recovery Supports</t>
  </si>
  <si>
    <t>Z1979</t>
  </si>
  <si>
    <t>Parent Workshops Community Trainings</t>
  </si>
  <si>
    <t>Prevention activity intended to impart information about mental Health and/or Substance abuse to general and/or targeted audiences through one-time parent or community workshop. (Generally this is education to the general public)</t>
  </si>
  <si>
    <t>Z5119</t>
  </si>
  <si>
    <t>Parenting and families education/skills training</t>
  </si>
  <si>
    <t>Z1974</t>
  </si>
  <si>
    <t>Parenting and Family Education, Skills Training</t>
  </si>
  <si>
    <t>Structured programs intended to assist parents and families in developing skills to address substance abuse risk factors, implement protective factors, and to learn about the effects of substance abuse on individuals and families. Topics typically include parenting skills, family communications, decision-making skills, conflict resolution, family substance abuse risk factors, family protective factors, and related topics. Examples include parent effectiveness training, parenting and family management classes, prevention programs targeting the family, and programs designed to strengthen families. (Note: This procedure code should only be used when providing services that work directly with parents to acquire specific skills. Informational sessions for parents on topics in MH/AOD should be billed under Parent Workshops/Community Trainings</t>
  </si>
  <si>
    <t>Z5053</t>
  </si>
  <si>
    <t>Patient education, NOC, Individual</t>
  </si>
  <si>
    <t>Patient education not otherwise specified, provided to an individual patient by a non-physician provider, billed per-session.</t>
  </si>
  <si>
    <t>S9445</t>
  </si>
  <si>
    <t>Peer Leader and Peer Educator or Helper Programs</t>
  </si>
  <si>
    <t>Structured, recurring prevention services that use peers (people of the same rank, ability, or standing) to provide guidance, support, and other risk reduction activities for youth or adults. Examples include peer resistance development, peer/cross-age tutoring programs, student non-using groups, teen leadership institutes, and peer support activities (e.g., clubs, church groups).</t>
  </si>
  <si>
    <t>Z5054</t>
  </si>
  <si>
    <t>Peer Support</t>
  </si>
  <si>
    <t>Peer Recovery Support is a community-based service for individuals with a mental health or substance use disorder delivered by a person living in recovery from a mental health or substance use disorder.  Peer Recovery Support activities promote recovery, self-determination, self-advocacy, well-being, and independence. Services are individualized, recovery-focused, and based on a relationship that supports a person's ability to promote their own recovery. Delivered with trauma informed care and diversity competence that encourage self-direction and informed choice. My be delivered individually or in a group.
Peer recovery services may include, but are not limited to: 
- exploration of recovery needs
- development of recovery goals and planned steps toward achieving recovery
-  supporting independence
- encouraging hope
- modeling personal growth and recovery
- supporting the development of life skills (budgeting and accessing resources)
- teaching skills to effectively navigate to the health care delivery system
- assisting with accessing and developing natural support system
- promoting coordination and linkage among providers
- coordinating or assistance in crisis interventions and stabilization as needed
- attending and participating in treatment team</t>
  </si>
  <si>
    <t>Z1703</t>
  </si>
  <si>
    <t>Peer Support Drop In Center</t>
  </si>
  <si>
    <t>A safe and inclusive environment staffed by people who experience behavioral health disorders emphasizing personal empowerment where are services free of charge. Activities include but are not limited to the following:
- support groups
- recovery meetings
- individual peer recovery support (in person or by telehealth)
- goal setting &amp; life enhancement skill building
- wellness activities
- recreation and social activities
- computer &amp; internet access</t>
  </si>
  <si>
    <t>Z1980</t>
  </si>
  <si>
    <t>Peer Support Group</t>
  </si>
  <si>
    <t>Peer Recovery Support is a service for individuals with a mental health or substance use disorder delivered by a person living in recovery from a mental health or substance use disorder.  Peer Recovery Support activities promote recovery, self-determination, self-advocacy, well-being, and independence. Services are individualized, recovery-focused, and based on a relationship that supports a person's ability to promote their own recovery. Delivered with trauma informed care and diversity competence that encourage self-direction and informed choice. My be delivered individually or in a group.
Peer recovery services may include, but are not limited to: 
- exploration of recovery needs
- development of recovery goals and planned steps toward achieving recovery
-  supporting independence
- encouraging hope
- modeling personal growth and recovery
- supporting the development of life skills (budgeting and accessing resources)
- teaching skills to effectively navigate to the health care delivery system
- assisting with accessing and developing natural support system
- promoting coordination and linkage among providers
- coordinating or assistance in crisis interventions and stabilization as needed
- attending and participating in treatment team</t>
  </si>
  <si>
    <t>Z1981</t>
  </si>
  <si>
    <t>Performance Incentive - Acute Support Referral</t>
  </si>
  <si>
    <t>VBC Crisis Pilot Performance Incentive for a referring provider (Netcare). In order to earn the incentive, two requirements must be satisfied: a consumer (with at least two episodes within the previous 365 days) must receive acute support services from an eligible provider within 7 days after a Netcare episode ends, and the consumer does not return to Netcare for at least 30 days. The referring provider earns $100 per consumer per contract year.</t>
  </si>
  <si>
    <t>Z3043</t>
  </si>
  <si>
    <t>Performance Incentive - Acute Support Stabilization</t>
  </si>
  <si>
    <t>VBC Crisis Pilot Performance Incentive for an eligible acute support service provider. In order to earn the incentive, two requirements must be satisfied: a consumer (with at least two episodes within the previous 365 days) must receive acute support services from an eligible provider within 7 days after a Netcare episode ends, and the consumer does not return to Netcare for at least 30 days. The acute support service provider earns $700 per consumer per contract year.</t>
  </si>
  <si>
    <t>Z3044</t>
  </si>
  <si>
    <t>Performance Incentive - Same Day Service</t>
  </si>
  <si>
    <t>Performance Incentive for same day service for which a rendering provider may earn $700 per consumer (with OUD diagnosis) per episode if an eligible service (Residential, Partial Hospitalization/IOP, MAT) is rendered the same or next day</t>
  </si>
  <si>
    <t>Z3031</t>
  </si>
  <si>
    <t>Performance Incentive AoD Prevention</t>
  </si>
  <si>
    <t>VBC Prevention - AoD Performance Incentive for an eligible provider. The difference of numbers of participants (in grades 9 - 12) with post-test measurement with all twelve (12) substances reported as “Great risk” to numbers of participants with same criterion at pre-test measurement is calculated. Providers earn $200 per consumer increase when comparing post-test results to pre-test results.</t>
  </si>
  <si>
    <t>Z3046</t>
  </si>
  <si>
    <t>Performance Incentive SEL Prevention</t>
  </si>
  <si>
    <t>VBC Prevention - SEL Performance Incentive for an eligible provider. In order to earn the incentive, a consumer (in grades K-8) either has a score indicating ‘need’ in the pre DESSA-Mini measurement and score indicating ‘typical’ or ‘strength’ in post DESSA-Mini measurement; a consumer has core indicating ‘typical’ in pre DESSA-Mini measurement and a score indicating ‘strength’ in post DESSA-Mini measurement; or a consumer has an increase of 5 points or greater from DESSA-Mini pre to post measurement.</t>
  </si>
  <si>
    <t>Z3045</t>
  </si>
  <si>
    <t>Pharm Mgmt Per Diem</t>
  </si>
  <si>
    <t xml:space="preserve">A medical activity performed within one's professional scope of practice by staff who are licensed or certified by the state medical board of Ohio, the state of Ohio board of nursing, or a pharmacist licensed by the state of Ohio board of pharmacy; and are intended to address the behavioral and other physical health needs of clients receiving treatment for psychiatric symptoms or substance use disorders.  This code addresses medication prescribing, administering and  monitoring medication adherence. </t>
  </si>
  <si>
    <t>Z3047</t>
  </si>
  <si>
    <t>Efforts to establish or change community standards, codes, and attitudes and thus influence incidence and prevalence of substance abuse. Approaches can center on legal and regulatory issues or can relate to service and action-oriented initiatives. (e.g., presentation or petitions at school board of education, city council, state legislatures)</t>
  </si>
  <si>
    <t>Z5025</t>
  </si>
  <si>
    <t>Prevention Crisis Intervention</t>
  </si>
  <si>
    <t>Activities that assist students experiencing psychiatric crisis in linking with psychiatric evaluation services.</t>
  </si>
  <si>
    <t>Z5116</t>
  </si>
  <si>
    <t>Prevention Training, Workshops, Conferences</t>
  </si>
  <si>
    <t>Delivering structured substance abuse prevention training events intended to develop proficiency in prevention program design, development, and delivery skills. (General public education or being a guest speaker at a training delivery is not included in this set of services and should be counted under a different procedure code.</t>
  </si>
  <si>
    <t>Z5057</t>
  </si>
  <si>
    <t>Probate Pre-screeners</t>
  </si>
  <si>
    <t xml:space="preserve">Conducts a clinical assessment to determine if an individual meets criteria for emergency court ordered treatment. Files affidavit for an Order of Detention for further evaluation and treatment in a hospital setting. Prescreening is provided in person unless there is a risk to personal safety.  </t>
  </si>
  <si>
    <t>Z3019</t>
  </si>
  <si>
    <t>Problem Gambling Treatment</t>
  </si>
  <si>
    <t>To provide assessment and counseling to alleviate problem gambling and to improve the quality of life of individuals diagnosed with gambling addiction as well as their families.  Problem gambling is commonly associated with other addictive and mental health disorders. Treatment services screen and arrange for treatment of co-occurring conditions. Services also include case management to assist with finances, housing, and employment which may have been negatively impacted due to a gambling problem.  All patients are screened to determine initial eligibility and level of care.</t>
  </si>
  <si>
    <t>Z2000</t>
  </si>
  <si>
    <t>Problem Gambling Treatment (Group)</t>
  </si>
  <si>
    <t xml:space="preserve">Educational classes, providing tools and knowledge to build the foundation for recovery. As an additional support to individual counseling, groups provide support from peers, who have been through similar situations. Treatment addresses the challenges of living with addiction, and treating the gambling addiction  to help the individual achieve greater psychological, financial and emotional stability. </t>
  </si>
  <si>
    <t>Z2030</t>
  </si>
  <si>
    <t>Formal, training or activities to enhance the school personnel's attitudes, knowledge and skills around mental health and/or drug and alcohol.</t>
  </si>
  <si>
    <t>Z5124</t>
  </si>
  <si>
    <t>Z5130</t>
  </si>
  <si>
    <t>Prolonged visit, each additional 30 minutes</t>
  </si>
  <si>
    <t>Prolonged service(s) in the outpatient setting requiring direct patient contact beyond the time of the usual service. Codes 99354-99355 are used to report the total duration of face-to-face time spent by a physician or other qualified health care professional on a given date providing prolonged service in the outpatient setting, even if the time spent by the physician or other qualified health care professional on that date is not continuous. List separately in addition to code for outpatient Evaluation and Management or psychotherapy service, except with office or other outpatient services [99202, 99203, 99204, 99205, 99212, 99213, 99214, 99215].</t>
  </si>
  <si>
    <t>Prolonged visit. First 60 minutes</t>
  </si>
  <si>
    <t>Psychiatric diagnostic evaluation</t>
  </si>
  <si>
    <t>Psychiatric diagnostic evaluation is an integrated biopsychosocial assessment, including history, mental status, and recommendations.  The evaluation may include communication with family or other sources and review and ordering of diagnostic studies.
Codes 90791, 90792 are used for the diagnostic assessment(s) or reassessment(s), if required, and do not include psychotherapeutic services. Psychotherapy services, including for crisis, may not be reported on the same day.</t>
  </si>
  <si>
    <t>Psychiatric diagnostic evaluation -with medical.</t>
  </si>
  <si>
    <t>Psychiatric diagnostic evaluation with medical services is an integrated biopsychosocial and medical assessment, including history, mental status, other physical examination elements as indicated, and recommendations.  The evaluation may include communication with family or other sources, prescription of medications, and review and ordering of laboratory or other diagnostic studies.
Codes 90791, 90792 are used for the diagnostic assessment(s)or reassessment(s), if required, and do not include psychotherapeutic services. Psychotherapy services, including for crisis, may not be reported on the same day.</t>
  </si>
  <si>
    <t>Psychological or neuropsychological testing administration; each additional 30 minutes</t>
  </si>
  <si>
    <t>Use 96137 in conjunction with 96136 to report additional block(s) of time, up to 30 minutes each, beyond the first 30 minutes. Do not include time for evaluation services. This time is included in 96130, 96131, 96132, 96133 which may be reported in conjunction, on the same or different days.</t>
  </si>
  <si>
    <t>Psychological or neuropsychological testing administration; first 30 minutes</t>
  </si>
  <si>
    <t>Administration and scoring of tests regarding intellectual function, attention, executive function, language and communication, memory, visual-spatial function, sensorimotor function, emotional and interpersonal functioning, personality features, adaptive behavior, thought processes, or psychopathology by a physician or other qualified health care professional.
Use 96136 for the first 30 minutes. Do not include time for evaluation services. This time is included in 96130, 96131, 96132, 96133 which may be reported in conjunction, on the same or different days.</t>
  </si>
  <si>
    <t>Psychological testing evaluation; each additional hour</t>
  </si>
  <si>
    <t>Use 96131 in conjunction with 96130 to report additional block(s) of time, up to 60 minutes each, beyond the first 60 minutes. Time reported is face-to-face time with the patient and the time spent integrating and interpreting data. </t>
  </si>
  <si>
    <t>Psychological testing evaluation; first hour</t>
  </si>
  <si>
    <t>Psychological testing evaluation services typically include integration of patient data with other sources of clinical data, interpretation, clinical decision making, and treatment planning and report. It may include interactive feedback to the patient, family member(s) or caregiver(s) when performed. Evaluation domains for psychological evaluation may include emotional and interpersonal functioning, intellectual function, thought processes, personality, and psychopathology.
Testing services require an interpretation and report when performed by a qualified health care professional, or a result when generated by automation. Time reported is face-to-face time with the patient and the time spent integrating and interpreting data. Use 96130 for the first hour.</t>
  </si>
  <si>
    <t>Psychosocial rehabilitation service</t>
  </si>
  <si>
    <t>Psychosocial rehabilitation (PSR) assists individuals with implementing interventions outlined on a treatment plan to compensate for or eliminate functional deficits and interpersonal and/or mental health barriers associated with an individual's mental health diagnosis. PSR involves restoration, rehabilitation and support of daily functioning to improve self-management of symptoms, daily routines, and other skills necessary to remain successful in home, school, work, and community and to function in a natural community environment. PSR must be delivered with an individual, not in a group setting.
PSR is not applicable for patients enrolled in assertive community treatment (ACT), intensive home-based treatment (IHBT), or residential SUD treatment. [OAC 5160-27-08]</t>
  </si>
  <si>
    <t>HM modifier allowed</t>
  </si>
  <si>
    <t>HM modifier allowed to indicate peer recovery supporter as ACT team member</t>
  </si>
  <si>
    <t>Psychosocial rehabilitation service when patient is experiencing a crisis</t>
  </si>
  <si>
    <t>KX modifier required</t>
  </si>
  <si>
    <t>HM modifier allowed to indicate peer recovery supporter as ACT team member
KX modifier required in order to identify as crisis service</t>
  </si>
  <si>
    <t>Psychotherapy for crisis; each additional 30 minutes</t>
  </si>
  <si>
    <t>An add-on code used in conjunction with 90839 to report additional block(s) of time, up to 30 minutes each, beyond the first 74 minutes.</t>
  </si>
  <si>
    <t>Psychotherapy for crisis; first 60 minutes</t>
  </si>
  <si>
    <t>Psychotherapy for crisis is an urgent assessment and history of a crisis state, a mental status exam, and a disposition.  The treatment includes psychotherapy, mobilization of resources to defuse the crisis and restore safety, and implementation of psychotherapeutic interventions to minimize the potential for psychological trauma.  The presenting problem is typically life threatening or complex and requires immediate attention to a patient in high distress.
Code 90839 is used to report the first 30-74 minutes of psychotherapy for crisis on a given date.  It should be used only once per date even if the time spent by the physician or other healthcare professional is not continuous on that date.  Psychotherapy for crisis of less than 30 minutes total duration on a given date should be reported with 90832 or 90833 (when provided with evaluation and management services).</t>
  </si>
  <si>
    <t>Psychotherapy, 30 minutes</t>
  </si>
  <si>
    <t xml:space="preserve">Psychotherapy is the treatment of mental illness and behavioral disturbances in which the physician or other qualified health care professional, through definitive therapeutic communication, attempts to alleviate the emotional disturbances, reverse or change maladaptive patterns of behavior, and encourage personality growth and development.
The psychotherapy service code 90832 includes ongoing assessment and adjustment of psychotherapeutic interventions for an individual patient, and may include involvement of informants in the treatment process. The patient must be present for all or a majority of the service. Duration must be 16-37 minutes. Do not report psychotherapy of less than 16 minutes duration. </t>
  </si>
  <si>
    <t>Psychotherapy, 30 minutes with patient when performed with an E&amp;M service</t>
  </si>
  <si>
    <t>An add-on code used when a medical evaluation and management (E/M) service is provided on the same day as a psychotherapy service by the same physician or other qualified health care professional. To report both E/M and psychotherapy, the two services must be significant and separately identifiable. Psychotherapy duration must be 16-37 minutes, not including the E/M service. Use in conjunction with 99202-99255, 99304- 99337, 99341-99350.</t>
  </si>
  <si>
    <t>Psychotherapy, 30 minutes, when patient is experiencing a crisis</t>
  </si>
  <si>
    <t>Psychotherapy is the treatment of mental illness and behavioral disturbances in which the physician or other qualified health care professional, through definitive therapeutic communication, attempts to alleviate the emotional disturbances, reverse or change maladaptive patterns of behavior, and encourage personality growth and development.
The psychotherapy service code 90832 includes ongoing assessment and adjustment of psychotherapeutic interventions for an individual patient, and may include involvement of informants in the treatment process. The patient must be present for all or a majority of the service. Duration must be 16-37 minutes. Do not report psychotherapy of less than 16 minutes duration. 
This code may be used with the KX modifier to indicated the presenting problem is life threatening or complex and requires immediate attention to a patient in high distress. Psychotherapy for crisis of less than 30 minutes total duration on a given date should be reported with 90832 or 90833 and the KX modifier (when provided with evaluation and management services). Psychotherapy provided to a patient in a crisis state is reported with codes 90839 and 90840 and cannot be reported in addition to the psychotherapy code 90832 or 90833.</t>
  </si>
  <si>
    <t>KX modifier is required to identify as crisis service
See Billing Codes sheet(s) for licensure types allowed for use with this code
See Modifiers sheet for pracitioner modifer to be used if required for licensure type</t>
  </si>
  <si>
    <t>Psychotherapy, 45 minutes</t>
  </si>
  <si>
    <t>Psychotherapy is the treatment of mental illness and behavioral disturbances in which the physician or other qualified health care professional, through definitive therapeutic communication, attempts to alleviate the emotional disturbances, reverse or change maladaptive patterns of behavior, and encourage personality growth and development.
The psychotherapy service code 90834 includes ongoing assessment and adjustment of psychotherapeutic interventions for an individual patient, and may include involvement of informants in the treatment process. The patient must be present for all or a majority of the service. Duration must be 38-52 minutes. 
Psychotherapy provided to a patient in a crisis state is reported with codes 90839 and 90840 and cannot be reported in addition to the psychotherapy code 90832-90838.</t>
  </si>
  <si>
    <t>Psychotherapy, 45 minutes with patient when performed with an E&amp;M service</t>
  </si>
  <si>
    <t>An add-on code used when a medical evaluation and management (E/M) service is provided on the same day as a psychotherapy service by the same physician or other qualified health care professional. To report both E/M and psychotherapy, the two services must be significant and separately identifiable. Psychotherapy duration must be 38-52 minutes, not including the E/M service. Use in conjunction with 99202-99255, 99304- 99337, 99341-99350.</t>
  </si>
  <si>
    <t>Psychotherapy, 60 minutes</t>
  </si>
  <si>
    <t>Psychotherapy is the treatment of mental illness and behavioral disturbances in which the physician or other qualified health care professional, through definitive therapeutic communication, attempts to alleviate the emotional disturbances, reverse or change maladaptive patterns of behavior, and encourage personality growth and development.
The psychotherapy service code 90834 includes ongoing assessment and adjustment of psychotherapeutic interventions for an individual patient, and may include involvement of informants in the treatment process. The patient must be present for all or a majority of the service. Duration must be 53 minutes or more. 
Psychotherapy provided to a patient in a crisis state is reported with codes 90839 and 90840 and cannot be reported in addition to the psychotherapy code 90832-90838.</t>
  </si>
  <si>
    <t>Psychotherapy, 60 minutes with patient when performed with an E&amp;M service</t>
  </si>
  <si>
    <t>An add-on code used when a medical evaluation and management (E/M) service is provided on the same day as a psychotherapy service by the same physician or other qualified health care professional. To report both E/M and psychotherapy, the two services must be significant and separately identifiable. Psychotherapy duration must be 53 minutes or more, not including the E/M service. Use in conjunction with 99202-99255, 99304- 99337, 99341-99350.</t>
  </si>
  <si>
    <t>Recovery Residence - Level III low occupancy</t>
  </si>
  <si>
    <t xml:space="preserve">Level III Recovery Residence is an alcohol and drug-free living environment offering a highly structured level of support. This is supervised by a qualified residential manager connected to a clinical organization who provide treatment on site. Support services include the development of life skills such as budgeting, homemaking and employment. Peer support and recovery action planning are the central focus of support. Residents live in a family-like, congregate setting are not required to contribute toward the cost of their care. </t>
  </si>
  <si>
    <t>Z0912</t>
  </si>
  <si>
    <t>Recovery Residence - Level III mid occupancy</t>
  </si>
  <si>
    <t>Z0911</t>
  </si>
  <si>
    <t>Recovery Support Center Services</t>
  </si>
  <si>
    <t>A safe and inclusive environment administratively operated by people who experience behavioral health disorders emphasizing personal empowerment where services are provided free of charge. Activities include but are not limited to the following:
- support groups
- recovery meetings
- individual peer recovery support (in person or by telehealth)
- goal setting &amp; life enhancement skill building
- wellness activities
- recreation and social activities
- computer &amp; internet access</t>
  </si>
  <si>
    <t>Z1355</t>
  </si>
  <si>
    <t>MH / SUD Peer Run Organizations</t>
  </si>
  <si>
    <t>Recovery Support Services</t>
  </si>
  <si>
    <t>Recovery supports offer assistance intended to help an individual with behavioral health needs to initiate and sustain recovery. Supports are Individualized based upon clinical judgement and client need. Recovery supports include, housing, employment, transportation, education, childcare, Peer Recovery Support, relapse prevention, support groups, personal identification, and emergency basic need items.</t>
  </si>
  <si>
    <t>Z0171</t>
  </si>
  <si>
    <t>Residential Care - Crisis</t>
  </si>
  <si>
    <t>Z3030</t>
  </si>
  <si>
    <t>Residential Care Facility</t>
  </si>
  <si>
    <t>ADAMH Residential Care Facilities (RCF) provide time limited (1 yr. ALOS), accommodations, supervision, personnel care services, and mental health services. RCF's are provider owned and operated. RCF's are designed to provide further stabilization for clients discharging from hospitals or community based clients in need of additional supports. Residents are linked to lead SMPI providers. OAC 5122-30</t>
  </si>
  <si>
    <t>Z0170</t>
  </si>
  <si>
    <t>Residential Care Long Term</t>
  </si>
  <si>
    <t>Next Generation homes are long term congregate settings that includes room, board and personal care from an ADAMH provider. In single-family homes, residents have their own bedroom and share common spaces like kitchen, bathrooms, and living areas. Staff are on-site 24/7 to assist with activities of daily living and services as defined by license and individual need. Service providers facilitate access to support and resources such as treatment and socialization activities.</t>
  </si>
  <si>
    <t>Z0201</t>
  </si>
  <si>
    <t>MH / SUD Housing - Residential Care</t>
  </si>
  <si>
    <t>Resource Directories and Tool Kits</t>
  </si>
  <si>
    <t>The creation of original documents and other educational pieces for use in information dissemination activities related to substance abuse and its effects on individuals, schools, families, and communities. Services under this category include resource directories and Tool Kits</t>
  </si>
  <si>
    <t>Z5044</t>
  </si>
  <si>
    <t>Respite</t>
  </si>
  <si>
    <t>Respite services offer family members and caregivers short breaks in caregiving responsibilities essential to their own self-care. A trained staff offers continuity of care and individual safety while the caregiver is able to meet other obligations or attend to personal needs. Services may be provided in home or by accompanying the individual to persue a leisure activity in the community. Individual resides with primary caregiver.</t>
  </si>
  <si>
    <t>Z1977</t>
  </si>
  <si>
    <t>Respite external caregiver</t>
  </si>
  <si>
    <t>Respite services offer family members and caregivers short breaks in caregiving responsibilities essential to their own self-care. A trained staff offers continuity of care and individual safety while the caregiver is able to meet other obligations or attend to personal needs. Services may be provided in home or by accompanying the individual to pursue a leisure activity in the community. Individual does not reside with primary caregiver.</t>
  </si>
  <si>
    <t>Z1990</t>
  </si>
  <si>
    <t>Routine Housing Support Services Facilitation</t>
  </si>
  <si>
    <t>Housing assessment and linkage for individuals with mental disorders who are in the community but are homeless or at risk for becoming homeless.</t>
  </si>
  <si>
    <t>Z1215</t>
  </si>
  <si>
    <t>School Based Interventions, NOS</t>
  </si>
  <si>
    <t xml:space="preserve">Services to assist schools with planning for in school crisis supports for youth who were recently hospitalized.  </t>
  </si>
  <si>
    <t>Z1665</t>
  </si>
  <si>
    <t>Screening AOD</t>
  </si>
  <si>
    <t xml:space="preserve">This strategy focuses on referring individuals who are currently involved in primary prevention services and who exhibit behavior that may indicate the need for behavioral health or other assessment. (This strategy is not designed to be conducted alone but as a part of a comprehensive evidence-based approach.) This strategy does not include clinical assessment and/or treatment for behavioral health. It also does not include SBIRT. </t>
  </si>
  <si>
    <t>Z1684</t>
  </si>
  <si>
    <t>Screening Suicide</t>
  </si>
  <si>
    <t>An assessment of the risk to self harm that takes place as part of crisis support and management.</t>
  </si>
  <si>
    <t>Z1685</t>
  </si>
  <si>
    <t>Screening, Brief Intervention and Referral to Treatment (SBIRT). 15 to 30 minutes</t>
  </si>
  <si>
    <t>Alcohol and/or substance (other than tobacco) misuse structured assessment (e.g., audit) and brief intervention, 15 to 30 minutes. (Bill instead of 99408 and 99409)</t>
  </si>
  <si>
    <t>G0396</t>
  </si>
  <si>
    <t>Screening, Brief Intervention and Referral to Treatment (SBIRT). Over 30 minutes</t>
  </si>
  <si>
    <t>Alcohol and/or substance (other than tobacco) misuse structured assessment (e.g., audit) and brief intervention, greater than 30 minutes. (Bill instead of 99408 and 99409)</t>
  </si>
  <si>
    <t>G0397</t>
  </si>
  <si>
    <t>Service Enriched Housing</t>
  </si>
  <si>
    <t>Service-Enriched Housing (SEH) is housing with an on-site site manager that provides residents with an additional level of security and support. Resident managers typically work 20 hours weekly, and are available in the evenings and on weekends. SEH facilities provide sufficient space for property management, community living, and group activities. Service coordination for residents takes place through external ADAMH service partners. CHN’s resident managers encourage SEH residents to remain connected to their service providers. Service-Enriched Housing provides housing with access to moderate on-site support through residential managers and resources such as linkage to external ADAMH service providers or limited services funded through small grants awarded to CHN.</t>
  </si>
  <si>
    <t>Z1105</t>
  </si>
  <si>
    <t>Short Term Bridge Subsidy</t>
  </si>
  <si>
    <t>Two distinct homeless prevention services allowing an individual to move in prior to the effective date of the permanent rental subsidy, and/or helps consumers obtain or maintain housing by providing "last resort " assistance for consumers facing eviction.</t>
  </si>
  <si>
    <t>Z1112</t>
  </si>
  <si>
    <t>Skin test, tuberculosis</t>
  </si>
  <si>
    <t>Intradermal injection to test for tuberculosis infection</t>
  </si>
  <si>
    <t>Smoking and tobacco use cessation counseling – Greater than 3 minutes and up to 10 minutes</t>
  </si>
  <si>
    <t>Behavior change services involve specific validated interventions of assessing readiness for change and barriers to change, advising a change in behavior, assisting by providing specific suggested actions and motivational counseling, and arranging for services and follow-up. Behavior change services may be reported when performed as part of the treatment of condition(s) related to or potentially exacerbated by the behavior or when performed to change the harmful behavior that has not yet resulted in illness. Do not report 99407 in conjunction with 99406</t>
  </si>
  <si>
    <t>Speaking Engagements, Webcasting</t>
  </si>
  <si>
    <t>A wide range of prevention activities intended to impart information about substance abuse issues to general and/or targeted audiences. Examples include speeches, talks, news conferences, briefings, one-time classroom presentations, one-time assembly presentations, hearings, and volunteer speakers bureaus.</t>
  </si>
  <si>
    <t>Z5045</t>
  </si>
  <si>
    <t>Special reports or forms</t>
  </si>
  <si>
    <t>Completion of special reports adjunct to the basic service rendered. 99080 refers to special reports such as insurance forms, more than the information conveyed in the usual medical communications or standard reporting forms.</t>
  </si>
  <si>
    <t>Staffed Information Booths</t>
  </si>
  <si>
    <t>These events offer an opportunity to disseminate materials and information on substance abuse prevention and behavioral health-related issues.</t>
  </si>
  <si>
    <t>Z5103</t>
  </si>
  <si>
    <t>SUD Admit &amp; Triage</t>
  </si>
  <si>
    <t>Twenty-three (23) hour observation unit where clients will be stabilized from high-risk opiate use and prepared for extended care by face-to-face evaluation under close medical/nursing supervision. This observation duration is necessary for an individual who presents an unpredictable risk of adverse consequences due to intoxication, withdrawal potential and/or co-existing disorders for the purpose of determining the appropriate treatment and plan for the next level of care. Services include: Screening, Intake, Nursing Assessment, History &amp; Physical Examination, Urinalysis, Individual Counseling, Medication Management (MedSom), Mental Health treatment services, Peer Recovery Support services, Case Management, Referral, Discharge Planning.</t>
  </si>
  <si>
    <t>Z3033</t>
  </si>
  <si>
    <t>SUD case management</t>
  </si>
  <si>
    <t>Substance use disorder case management services means those activities provided to assist and support individuals in gaining access to needed medical, social, educational and other services essential to meeting basic human needs. Case management services may include interactions with family members, other individuals or entities. Case management services shall include, at a minimum, the following activities: assessment, referral, monitoring, and follow-up. Case management expressly excludes the following activities: transportation; waiting with an individual for appointments; direct services to which the client has been referred; internal quality assurance activities such as supervision and/or case review. [OAC 5122-29-13] Modifier required if practitioner is CMS.</t>
  </si>
  <si>
    <t>H0006</t>
  </si>
  <si>
    <t>SUD clinically managed high intensity residential treatment</t>
  </si>
  <si>
    <t>Clinically Managed High Intensity Residential Treatment ASAM 3.5. In order to bill a SUD residential per diem at least one documented face-to-face service must be provided by one of the clinical/treatment team members to the patient at the SUD residential treatment program site. Per diem payments do not include room and board. [Provider Requirements and Reimbursement Manual v 1.16, Medicaid Behavioral Health State Plan Services, Ohio Dept of Medicaid, 2021]</t>
  </si>
  <si>
    <t>H2036</t>
  </si>
  <si>
    <t>SUD Residential - Excluding Sub-Acute Detoxification</t>
  </si>
  <si>
    <t>SUD clinically managed low-intensity residential treatment (ASAM Level 3.1)</t>
  </si>
  <si>
    <t>SUD clinically managed low-intensity residential treatment or ASAM Level 3.1 programs included residential locations such as a halfway house or group home, or other supportive living environment (SLE) with 24-hour staff and close integration with clinical services.  Level 3.1 programs offer at least five hours per week of low intensity SUD treatment.  Treatment includes individual, group and family therapy, medication management and psychoeducation.  The services facilitate the application of recovery skills, relapse prevention and emotional coping strategies.</t>
  </si>
  <si>
    <t>H2034</t>
  </si>
  <si>
    <t>SUD clinically managed population-specific high intensity residential treatment (adults)</t>
  </si>
  <si>
    <t>Clinically Managed Population-Specific High Intensity Residential Treatment ASAM 3.3 (Adults). In order to bill a SUD residential per diem at least one documented face-to-face service must be provided by one of the clinical/treatment team members to the patient at the SUD residential treatment program site. Per diem payments do not include room and board.  [Provider Requirements and Reimbursement Manual v 1.16, Medicaid Behavioral Health State Plan Services, Ohio Dept of Medicaid, 2021]</t>
  </si>
  <si>
    <t>HI modifier allowed</t>
  </si>
  <si>
    <t>HI may be used to identify cognitive impairment in specific populations</t>
  </si>
  <si>
    <t>SUD clinically managed residential withdrawal management</t>
  </si>
  <si>
    <t>Clinically Managed Withdrawal Management ASAM 3.2 WM. In order to bill a SUD residential per diem at least one documented face-to-face service must be provided by one of the clinical/treatment team members to the patient at the SUD residential treatment program site. Per diem payments do not include room and board. [Provider Requirements and Reimbursement Manual v 1.16, Medicaid Behavioral Health State Plan Services, Ohio Dept of Medicaid, 2021]</t>
  </si>
  <si>
    <t>H0010</t>
  </si>
  <si>
    <t xml:space="preserve">SUD Sub-Acute Detoxification - Residential Program </t>
  </si>
  <si>
    <t>SUD group counseling</t>
  </si>
  <si>
    <t>Interaction with a group of clients where the focus is on achieving treatment objectives related to alcohol and other substances. Group counseling may not exceed a 1:12 behavioral health professional to patient ratio. [OAC 5122-29-03 (D)] Use modifier HK if practitioner is a licensed clinician or modifier AF if practitioner is a physician.</t>
  </si>
  <si>
    <t>H0005</t>
  </si>
  <si>
    <t>HK or AF practitioner modifier required based on licensure</t>
  </si>
  <si>
    <t>SUD Group Nursing Services</t>
  </si>
  <si>
    <t>Services of a registered nurse to a group of individuals receiving treatment for substance use disorder which is within professional scope of practice and intended to address behavioral and physical health needs. Service duration up to 15 minutes.
Will not reimburse medication administration when provided by the same practitioner, to the same recipient, on the same day. Will not reimburse when recipient is enrolled in assertive community treatment (ACT) or SUD residential treatment facility. [OAC 5160-27-11]</t>
  </si>
  <si>
    <t>T1002</t>
  </si>
  <si>
    <t>HQ modifier allowed</t>
  </si>
  <si>
    <t>SUD individual counseling</t>
  </si>
  <si>
    <t>Interaction with a person where the focus is on achieving treatment objectives related to alcohol and other substances. [OAC 5122-29-03 (D)]</t>
  </si>
  <si>
    <t>H0004</t>
  </si>
  <si>
    <t>KX modifier is required to identify as crisis service</t>
  </si>
  <si>
    <t>SUD individual counseling when patient is experiencing a crisis</t>
  </si>
  <si>
    <t>Interaction with a person where the focus is on achieving treatment objectives related to alcohol and other substances. Use KX modifier when patient is experiencing a crisis. [OAC 5122-29-03 (D)]</t>
  </si>
  <si>
    <t>SUD intensive outpatient group counseling</t>
  </si>
  <si>
    <t>Intensive Outpatient Services ASAM 2.1. When practitioners are co-facilitating an IOP group counseling service, it is up to the agency to determine under which practitioner to bill,  to ensure billing for this per diem service is not duplicative, and to ensure the practitioner to patient ratio of no more than 1:12 is maintained. [Provider Requirements and Reimbursement Manual v 1.16, Medicaid Behavioral Health State Plan Services, Ohio Dept of Medicaid, 2021]</t>
  </si>
  <si>
    <t>H0015</t>
  </si>
  <si>
    <t>HK practitioner modifier required based on licensure</t>
  </si>
  <si>
    <t>SUD medically monitored inpatient withdrawal management</t>
  </si>
  <si>
    <t>Medically Monitored Inpatient Withdrawal Management ASAM 3.7 WM. In order to bill a SUD residential per diem at least one documented face-to-face service must be provided by one of the clinical/treatment team members to the patient at the SUD residential treatment program site. Per diem payments do not include room and board. [Provider Requirements and Reimbursement Manual v 1.16, Medicaid Behavioral Health State Plan Services, Ohio Dept of Medicaid, 2021]</t>
  </si>
  <si>
    <t>H0011</t>
  </si>
  <si>
    <t>SUD Nondenominational Support</t>
  </si>
  <si>
    <t>Services that provide spiritual support as part of substance use or mental health disorder treatment and recovery offering interaction in a safe and affirming manner. Individuals are able to openly express their beliefs and work toward a further connection with a higher power.</t>
  </si>
  <si>
    <t>Z5128</t>
  </si>
  <si>
    <t>SUD Nursing Services (LPN)</t>
  </si>
  <si>
    <t>Services of a licensed practical nurse to an individual receiving treatment for substance use disorder which is within professional scope of practice and intended to address behavioral and physical health needs. Service duration up to 15 minutes.
Will not reimburse medication administration when provided by the same practitioner, to the same recipient, on the same day. Will not reimburse when recipient is enrolled in assertive community treatment (ACT) or SUD residential treatment facility. [OAC 5160-27-11]</t>
  </si>
  <si>
    <t>T1003</t>
  </si>
  <si>
    <t>SUD Nursing Services (RN)</t>
  </si>
  <si>
    <t>Services of a registered nurse to an individual receiving treatment for substance use disorder which is within professional scope of practice and intended to address behavioral and physical health needs. Service duration up to 15 minutes.
Will not reimburse medication administration when provided by the same practitioner, to the same recipient, on the same day. Will not reimburse when recipient is enrolled in assertive community treatment (ACT) or SUD residential treatment facility. [OAC 5160-27-11]</t>
  </si>
  <si>
    <t>SUD Nursing Services delivered to patient in crisis</t>
  </si>
  <si>
    <t>SUD Partial Hospitalization group counseling</t>
  </si>
  <si>
    <t>Partial Hospitalization Services ASAM 2.5. When practitioners are co-facilitating a PH group counseling service, it is up to the agency to determine under which practitioner to bill,  to ensure billing for this per diem service is not duplicative, and to ensure the practitioner to patient ratio of no more than 1:12 is maintained.  [Provider Requirements and Reimbursement Manual v 1.16, Medicaid Behavioral Health State Plan Services, Ohio Dept of Medicaid, 2021]</t>
  </si>
  <si>
    <t>TG modifier required to identify as Partial Hospitalization</t>
  </si>
  <si>
    <t>See Billing Codes sheet(s) for licensure types allowed for use with this code
See Modifiers sheet for pracitioner modifer to be used if required for licensure type 
HK may be used to identify delivery by licensed practitioners</t>
  </si>
  <si>
    <t>Peer recovery services are community-based services for individuals with a mental illness or substance use disorder; and consist of activities that promote recovery, self-determination, self-advocacy, well-being, and independence. Peer recovery services are individualized, recovery-focused, and based on a relationship that supports a person's ability to promote their own recovery. Peer recovery services promote self-directed recovery by assisting an individual. They promote trauma informed care and diversity competence, encourage self-direction, and advocate for informed choice. [OAC 5122-29-15]</t>
  </si>
  <si>
    <t>H0038</t>
  </si>
  <si>
    <t>SUD withdrawal management</t>
  </si>
  <si>
    <t>Ambulatory Withdrawal Management with Extended On-Site Monitoring ASAM 2 WM. Duration 1 hour. Use modifier AT for duration of 2-3 hours. [Provider Requirements and Reimbursement Manual v 1.16, Medicaid Behavioral Health State Plan Services, Ohio Dept of Medicaid, 2021]</t>
  </si>
  <si>
    <t>H0014</t>
  </si>
  <si>
    <t>AT modifier may be required to indicate duration</t>
  </si>
  <si>
    <t>Support Groups for Children of Substance Abusers</t>
  </si>
  <si>
    <t>Substance abuse prevention educational services targeted to youth and adults who are children of substance abusers. Examples include children of Substance Abusers programs, short-term educational groups, risk and protective factor programs, and adult Children of Alcoholics (ACOA) meetings.</t>
  </si>
  <si>
    <t>Z5048</t>
  </si>
  <si>
    <t>Supported employment</t>
  </si>
  <si>
    <t>Services to help people with serious mental health conditions enter and succeed in the labor market, including job development services, job placement, and long-term job coaching, implemented by a wraparound team of providers. Uses Individual Placement and Support (IPS) model as best practice. [OhioMHAS]</t>
  </si>
  <si>
    <t>H2023</t>
  </si>
  <si>
    <t>Supported Employment EBP Job Coaching</t>
  </si>
  <si>
    <t xml:space="preserve">Individualized training to perform job tasks accurately and effectively based on employer specifications.  May include training on interpersonal skills and work behaviors leading toward self-sufficiency. Activities include the following:
- job/task analysis
- plan development using structured intervention techniques
- implementation of any reasonable accommodations
- employer consultation to customize the job functions based on the individual employees skills and strengths
- travel training
Service may be provided on or off the worksite. </t>
  </si>
  <si>
    <t>Z1301</t>
  </si>
  <si>
    <t>Supported Employment EBP Job readiness</t>
  </si>
  <si>
    <t>Teaching job seeking skills in preparation to obtain competitive employment. Activities may include:
- evaluation of skills and aptitudes
- identification of job goal
- training on soft skills
- finding job opportunities
- analysis of the labor market
- assistance with application completion
- development of resume
- practice interview techniques
- writing correspondence such as cover letters
- accessing online resources such as Linked In
- disclosure of a disability
- addressing criminal background
- requesting accommodations
- retention strategies
- planning for career advancement</t>
  </si>
  <si>
    <t>Z1302</t>
  </si>
  <si>
    <t>Supported Employment EBP Skill devl Group</t>
  </si>
  <si>
    <t>A process of identifying a gap or deficit that impact one's employability, acquiring knowledge, competencies and attitudes necessary to perform in an occupation to improve and succeed. Skills may include job tasks, recovery strategies and life skills.</t>
  </si>
  <si>
    <t>Z1304</t>
  </si>
  <si>
    <t>Supported Employment EBP Skill devl Individual</t>
  </si>
  <si>
    <t>Z1303</t>
  </si>
  <si>
    <t>Supportive Engagement</t>
  </si>
  <si>
    <t>Supportive Engagement is/are activities with youth in an academic or community setting that focus on providing opportunities for positive behavior support as a means of increasing social-emotional competency, reducing risk taking behavior and reinforcing protective factors as part of a larger comprehensive prevention effort.  Examples include supporting and modeling emotional regulation, de-escalation, and behavioral redirection</t>
  </si>
  <si>
    <t>Z5134</t>
  </si>
  <si>
    <t>Supports for Self Directed Care</t>
  </si>
  <si>
    <t>Community based support for individuals who are victims of domestic violence that promote recovery, self-determination, self-advocacy, well-being, and independence. Services are individualized, recovery-focused, and based on a relationship that supports a person's ability to promote their own recovery. Delivered with trauma informed care and diversity competence that encourage self-direction and informed choice. 
Activities may include, but are not limited to: 
- exploration of needs
- development of goals and planned steps toward achieving established
- supporting independence
- supporting the development of life skills (budgeting and accessing resources)
- assisting with accessing and developing natural support system
- attending legal appointments with participant</t>
  </si>
  <si>
    <t>Z1358</t>
  </si>
  <si>
    <t>Targeted case management, each 15 minutes</t>
  </si>
  <si>
    <t>Targeted case management assists an individual within the eligible target population to gain access to needed medical, social, educational and other services. It shall include at minimum: comprehensive assessment and periodic reassessment to determine the need for any medical, educational, social, or other services; development and periodic revision of a specific care plan based on the assessment; referral and related activities to help the individual obtain needed services; and monitoring to ensure the care plan is implemented and adequately addresses the individual's needs.
Targeted case management expressly excludes the following activities: transportation; waiting with an individual for appointments; direct services to which the client has been referred; internal quality assurance activities such as supervision and/or case review. T1017 cannot be separately billed when a recipient is enrolled in SUD residential treatment. [OAC 5160-27-10]</t>
  </si>
  <si>
    <t>T1017</t>
  </si>
  <si>
    <t>TBS when patient is experiencing a crisis, per 15 minutes</t>
  </si>
  <si>
    <t>Therapeutic behavioral services (TBS) are goal-directed supports and solution-focused interventions. Activities include but are not limited to: treatment planning, identification of strategies or treatment options, developing and providing solution focused interventions and emotional and behavioral management, restoration of social skills, restoration of daily functioning, and/or crisis prevention and amelioration. TBS may involve contact with collateral supports. 
TBS is not applicable for patients enrolled in assertive community treatment (ACT), intensive home-based treatment (IHBT), or residential SUD treatment. [OAC 5160-27-08]</t>
  </si>
  <si>
    <t>TBS, group, per 15 minutes</t>
  </si>
  <si>
    <t>HQ modifier is allowed to identify as group service</t>
  </si>
  <si>
    <t>TBS, individual, per 15 minutes</t>
  </si>
  <si>
    <t>Therapeutic Mentoring</t>
  </si>
  <si>
    <t>One on one mentoring that provides opportunities for positive behavior support as a means of reducing risk taking behavior, and reinforcing protective factors. Alternative programs include a wide range of social, cultural and community service or volunteer activities. (OAC 5122-29-20)</t>
  </si>
  <si>
    <t>Z1700</t>
  </si>
  <si>
    <t>Therapeutic social recreation Group</t>
  </si>
  <si>
    <t>Focuses on the delivery of services to target audiences with the intent of influencing attitude or behavior. It involves two-way communication and is distinguished from information dissemination by the fact that interaction between educator or facilitator and participants is the basis of the activities. Activities influence critical life skills and social or emotional learning including, but not limited to, attachment, emotional regulation, empathy, family and social connectedness, decision-making, refusal skills, critical analysis, and systematic judgment abilities. (OAC 5122-29-20)</t>
  </si>
  <si>
    <t>Z1737</t>
  </si>
  <si>
    <t>Therapeutic, prophylactic, or diagnostic injection</t>
  </si>
  <si>
    <t>Subcutaneous or intramuscular injection for therapeutic, prophylactic, or diagnostic purposes - specify the substance or drug injected.
These codes are not intended to be reported by the physician or other qualified health care professional in the facility setting.</t>
  </si>
  <si>
    <t>Transportation-Reach Out</t>
  </si>
  <si>
    <t xml:space="preserve">Transportation support to take publicly-inebriated homeless individuals off the streets and transport them to a place of safety: alcohol/other drug treatment centers, homeless shelters, as needed.  </t>
  </si>
  <si>
    <t>Z1656</t>
  </si>
  <si>
    <t>SUD Transportation</t>
  </si>
  <si>
    <t>Urgent Housing Support Services Facilitation</t>
  </si>
  <si>
    <t>Housing assessment and linkage for individuals with mental disorders who are in an acute care setting without housing in order to prevent discharges to homelessness.</t>
  </si>
  <si>
    <t>Z1110</t>
  </si>
  <si>
    <t>Urinalysis - Lab Analysis</t>
  </si>
  <si>
    <t xml:space="preserve">Alcohol and/or drug screening; laboratory analysis of specimens for presence of alcohol and/or drugs. 
[Note: Providers should submit H0048 (Urine Drug Screening) concurrently with H0003 to claim for the administration fee - H0048 covers cost of specimen collection, H0003 is for cost of specimen analysis by lab.  H0003 code is not covered under MCD BH Redesign, however, code is considered Medicaid eligible – since Medicaid covers lab analysis services through contract with LabCorp and others vendors (instead of as a billable procedure code such as H0003 through a fee for service arrangement) this service would still be considered “Medicaid eligible” for ADAMH billing purposes.] </t>
  </si>
  <si>
    <t>H0003</t>
  </si>
  <si>
    <t>Urine Drug Screening</t>
  </si>
  <si>
    <t>Urine Drug Screening – collection, handling and point of service testing. [Provider Requirements and Reimbursement Manual v 1.16, Medicaid Behavioral Health State Plan Services, Ohio Dept of Medicaid, 2021]</t>
  </si>
  <si>
    <t>H0048</t>
  </si>
  <si>
    <t>Vivitrol Assessment</t>
  </si>
  <si>
    <t xml:space="preserve">Assessment is the evaluation of an individual to determine the nature and extent of his/her abuse, misuse and/or addiction to alcohol and/or other drugs. It is a process of gathering information to assess client needs and functioning in order to determine appropriate service/treatment based on identification of the presenting problem, evaluation of mental status, and formulation of a diagnostic impression. Assessment services shall consist of time limited, structured, face-to-face sessions. Health screenings, initial service planning, case management, and linkage to community services works in collaboration to link individuals interested in Medication Assisted Treatment using Vivitrol. </t>
  </si>
  <si>
    <t>Z2037</t>
  </si>
  <si>
    <t>Voucher Program</t>
  </si>
  <si>
    <t>Rental subsidy assistance through Section 8 for disabled persons. (HUD; CMHA)</t>
  </si>
  <si>
    <t>Z1996</t>
  </si>
  <si>
    <t>Warmline</t>
  </si>
  <si>
    <t>Provide early intervention with emotional support that can prevent a crisis. Warmlines provide non-urgent support and resources in response to daily struggles. Often staffed by individuals with lived experience to provide confidential support regarding recovery planning, education and linkage services to those in need.</t>
  </si>
  <si>
    <t>Z5127</t>
  </si>
  <si>
    <t>Wellness assessment by nonph</t>
  </si>
  <si>
    <t>Home care services - wellness assessment performed by non-physician</t>
  </si>
  <si>
    <t>S5190</t>
  </si>
  <si>
    <t>Wrap Around Flex Fund</t>
  </si>
  <si>
    <t>Funds available to meet a variety of basic consumer needs related to increasing stability, accessing community resources, and averting crisis through the purchase of goods or services such as personal identification, clothing, utility assistance, etc.</t>
  </si>
  <si>
    <t>Z3027</t>
  </si>
  <si>
    <t>Youth and Adult Leadership Activities</t>
  </si>
  <si>
    <t>Services through which youth/adult role models work with youth to help prevent substance abuse. Examples include tutoring programs, coaching activities, adult-led youth groups, and youth/peer mentoring programs</t>
  </si>
  <si>
    <t>Z5037</t>
  </si>
  <si>
    <t>Billing Code Description</t>
  </si>
  <si>
    <t>Rendering Provider Licensure Type for Rate Differential</t>
  </si>
  <si>
    <t>Client Type Required</t>
  </si>
  <si>
    <t>Unit Rate</t>
  </si>
  <si>
    <t>Unit Definition</t>
  </si>
  <si>
    <t>Service Authorization Required</t>
  </si>
  <si>
    <t>Rendering Provider Required</t>
  </si>
  <si>
    <t>Medicaid Eligible</t>
  </si>
  <si>
    <t>Crisis Benefit Plan Eligible</t>
  </si>
  <si>
    <t>Individual</t>
  </si>
  <si>
    <t>Screening</t>
  </si>
  <si>
    <t>N</t>
  </si>
  <si>
    <t>Y</t>
  </si>
  <si>
    <t>Dose</t>
  </si>
  <si>
    <t>U1</t>
  </si>
  <si>
    <t>Interactive Complexity (Ind. Professionals)</t>
  </si>
  <si>
    <t>PSY-A/I/T</t>
  </si>
  <si>
    <t>Encounter</t>
  </si>
  <si>
    <t>U2</t>
  </si>
  <si>
    <t>LPC</t>
  </si>
  <si>
    <t>U3</t>
  </si>
  <si>
    <t>LCDC III or LCDC II</t>
  </si>
  <si>
    <t>U4</t>
  </si>
  <si>
    <t>LSW</t>
  </si>
  <si>
    <t>U5</t>
  </si>
  <si>
    <t>LMFT</t>
  </si>
  <si>
    <t>U6</t>
  </si>
  <si>
    <t>Interactive Complexity (General Supervision)</t>
  </si>
  <si>
    <t>CDC-A</t>
  </si>
  <si>
    <t>U7</t>
  </si>
  <si>
    <t>C-T</t>
  </si>
  <si>
    <t>U9</t>
  </si>
  <si>
    <t>SW-T</t>
  </si>
  <si>
    <t>UA</t>
  </si>
  <si>
    <t>MFT-T</t>
  </si>
  <si>
    <t>Interactive Complexity (Dr.)</t>
  </si>
  <si>
    <t>MD/DO, PSY</t>
  </si>
  <si>
    <t>CNS,CNP,PA,LISW,LIMFT,LPCC,LICDC,LI SCHOOL PSY</t>
  </si>
  <si>
    <t>Psychiatric diagnostic evaluation (Ind. Professionals)</t>
  </si>
  <si>
    <t>Psychiatric diagnostic evaluation (General Supervision)</t>
  </si>
  <si>
    <t>Psychiatric diagnostic evaluation (Dr.)</t>
  </si>
  <si>
    <t>LISW,LIMFT,LPCC,LICDC,LI SCHOOL PSY</t>
  </si>
  <si>
    <t>KX</t>
  </si>
  <si>
    <t>Psychotherapy, 30 minutes (Ind. Professionals)</t>
  </si>
  <si>
    <t>Psychotherapy, 30 minutes (General Supervision)</t>
  </si>
  <si>
    <t>Psychotherapy, 30 minutes (Dr.)</t>
  </si>
  <si>
    <t>Psychotherapy, 30 minutes with patient when performed with an E&amp;M service (CNS/CNP/PA)</t>
  </si>
  <si>
    <t>CNS/CNP/PA</t>
  </si>
  <si>
    <t>Psychotherapy, 30 minutes with patient when performed with an E&amp;M service (MD/DO)</t>
  </si>
  <si>
    <t>MD/DO</t>
  </si>
  <si>
    <t>Psychotherapy, 45 minutes (Ind. Professionals)</t>
  </si>
  <si>
    <t>Psychotherapy, 45 minutes (General Supervision)</t>
  </si>
  <si>
    <t>Psychotherapy, 45 minutes (Dr.)</t>
  </si>
  <si>
    <t>Psychotherapy, 45 minutes with patient when performed with an E&amp;M service (CNS/CNP/PA)</t>
  </si>
  <si>
    <t>Psychotherapy, 45 minutes with patient when performed with an E&amp;M service (MD/DO)</t>
  </si>
  <si>
    <t>Psychotherapy, 60 minutes (Ind. Professionals)</t>
  </si>
  <si>
    <t>Psychotherapy, 60 minutes (General Supervision)</t>
  </si>
  <si>
    <t>Psychotherapy, 60 minutes (Dr.)</t>
  </si>
  <si>
    <t>Psychotherapy, 60 minutes with patient when performed with an E&amp;M service (CNS/CNP/PA)</t>
  </si>
  <si>
    <t>Psychotherapy, 60 minutes with patient when performed with an E&amp;M service (MD/DO)</t>
  </si>
  <si>
    <t>Psychotherapy for crisis; first 60 minutes (Ind. Professionals)</t>
  </si>
  <si>
    <t>Hour</t>
  </si>
  <si>
    <t>Psychotherapy for crisis; first 60 minutes (General Supervision)</t>
  </si>
  <si>
    <t>Psychotherapy for crisis; first 60 minutes (Dr.)</t>
  </si>
  <si>
    <t>Psychotherapy for crisis; each additional 30 minutes (Ind. Professionals)</t>
  </si>
  <si>
    <t>Add'l 30 minutes</t>
  </si>
  <si>
    <t>Psychotherapy for crisis; each additional 30 minutes (General Supervision)</t>
  </si>
  <si>
    <t>Psychotherapy for crisis; each additional 30 minutes (Dr.)</t>
  </si>
  <si>
    <t>Family psychotherapy (without the patient present). 50 minutes (Ind. Professionals)</t>
  </si>
  <si>
    <t>Family psychotherapy (without the patient present). 50 minutes (General Supervision)</t>
  </si>
  <si>
    <t>Family psychotherapy (without the patient present). 50 minutes (Dr.)</t>
  </si>
  <si>
    <t>Family psychotherapy (conjoint psychotherapy) (with patient present). 50 minutes (Ind. Professionals)</t>
  </si>
  <si>
    <t>Family psychotherapy (conjoint psychotherapy) (with patient present). 50 minutes (General Supervision)</t>
  </si>
  <si>
    <t>Family psychotherapy (conjoint psychotherapy) (with patient present). 50 minutes (Dr.)</t>
  </si>
  <si>
    <t>Multiple-family group psychotherapy (Ind. Professionals)</t>
  </si>
  <si>
    <t>Multiple-family group psychotherapy (General Supervision)</t>
  </si>
  <si>
    <t>Multiple-family group psychotherapy (Dr.)</t>
  </si>
  <si>
    <t>Group psychotherapy (other than of a multiple-family group) (Ind. Professionals)</t>
  </si>
  <si>
    <t>Group psychotherapy (other than of a multiple-family group) (General Supervision)</t>
  </si>
  <si>
    <t>Group psychotherapy (other than of a multiple-family group) (Dr.)</t>
  </si>
  <si>
    <t>Electrocardiogram, routine ECG with at least 12 leads; with interpretation and report (CNS/CNP/PA)</t>
  </si>
  <si>
    <t>Electrocardiogram, routine ECG with at least 12 leads; with interpretation and report (MD/DO)</t>
  </si>
  <si>
    <t>Electrocardiogram, routine ECG with at least 12 leads; tracing only, without interpretation and report (CNS/CNP/PA)</t>
  </si>
  <si>
    <t>Electrocardiogram, routine ECG with at least 12 leads; tracing only, without interpretation and report (MD/DO)</t>
  </si>
  <si>
    <t>Electrocardiogram, routine ECG with at least 12 leads; interpretation and report only (CNS/CNP/PA)</t>
  </si>
  <si>
    <t>Electrocardiogram, routine ECG with at least 12 leads; interpretation and report only (MD/DO)</t>
  </si>
  <si>
    <t>Psychological testing evaluation</t>
  </si>
  <si>
    <t>Add'l 60 minutes</t>
  </si>
  <si>
    <t>Psychological or neuropsychological testing administration</t>
  </si>
  <si>
    <t>30 minutes</t>
  </si>
  <si>
    <t>15 minutes</t>
  </si>
  <si>
    <t>Organizational</t>
  </si>
  <si>
    <t>Report</t>
  </si>
  <si>
    <t>Prolonged visit. First 60 minutes (Ind. Professionals)</t>
  </si>
  <si>
    <t>Prolonged visit. First 60 minutes (General Supervision)</t>
  </si>
  <si>
    <t>Prolonged visit. First 60 minutes (Dr.)</t>
  </si>
  <si>
    <t>Prolonged visit, each additional 30 minutes (Ind. Professionals)</t>
  </si>
  <si>
    <t>Prolonged visit, each additional 30 minutes (General Supervision)</t>
  </si>
  <si>
    <t>Prolonged visit, each additional 30 minutes (Dr.)</t>
  </si>
  <si>
    <t>Smoking and tobacco use cessation counseling – Greater than 3 minutes and up to 10 minutes (Ind. Professionals)</t>
  </si>
  <si>
    <t>Smoking and tobacco use cessation counseling – Greater than 3 minutes and up to 10 minutes (General Supervision)</t>
  </si>
  <si>
    <t>Smoking and tobacco use cessation counseling – Greater than 3 minutes and up to 10 minutes (Dr.)</t>
  </si>
  <si>
    <t>MD/DO,CNS,CNP,PA,PSY</t>
  </si>
  <si>
    <t>Test</t>
  </si>
  <si>
    <t>AF</t>
  </si>
  <si>
    <t>SUD group counseling by a physician</t>
  </si>
  <si>
    <t>HK</t>
  </si>
  <si>
    <t>SUD group counseling by a licensed clinician</t>
  </si>
  <si>
    <t>SUD group counseling by an unlicensed clinician</t>
  </si>
  <si>
    <t>Per Diem</t>
  </si>
  <si>
    <t>AT</t>
  </si>
  <si>
    <t>SUD withdrawal management (LPN)</t>
  </si>
  <si>
    <t>SUD withdrawal management (RN)</t>
  </si>
  <si>
    <t>TG</t>
  </si>
  <si>
    <t>SUD Partial Hospitalization group counseling- LICENSED Practitioner</t>
  </si>
  <si>
    <t>SUD intensive outpatient group counseling-LICENSED Practitioner</t>
  </si>
  <si>
    <t>SUD Partial Hospitalization group counseling- UNLICENSED Practitioner</t>
  </si>
  <si>
    <t>SUD intensive outpatient group counseling-UNLICENSED Practitioner</t>
  </si>
  <si>
    <t>HF</t>
  </si>
  <si>
    <t>HG</t>
  </si>
  <si>
    <t>TS</t>
  </si>
  <si>
    <t>TV</t>
  </si>
  <si>
    <t>UB</t>
  </si>
  <si>
    <t>HQ</t>
  </si>
  <si>
    <t>MH TBS Group service (day treatment) Hourly, up to 2 hours- Licensed</t>
  </si>
  <si>
    <t>HN</t>
  </si>
  <si>
    <t>MH TBS Group service (day treatment) Hourly, up to 2 hours- Unlicensed Bachelor's</t>
  </si>
  <si>
    <t>HO</t>
  </si>
  <si>
    <t>MH TBS Group service (day treatment) Hourly, up to 2 hours- Unlicensed Master's</t>
  </si>
  <si>
    <t>UK</t>
  </si>
  <si>
    <t>MH TBS Group service (day treatment) Hourly, up to 2 hours- Unlicensed QMHS plus 3 years</t>
  </si>
  <si>
    <t>TF</t>
  </si>
  <si>
    <t>LISW,LPCC,LIMFT,PSY</t>
  </si>
  <si>
    <t>LSW,LPC,LMFT</t>
  </si>
  <si>
    <t>HM</t>
  </si>
  <si>
    <t>Psychosocial rehabilitation service when patient is experiencing a crisis (Home/Cmty)</t>
  </si>
  <si>
    <t>Psychosocial rehabilitation service when patient is experiencing a crisis (Office)</t>
  </si>
  <si>
    <t>Psychosocial rehabilitation service (Home/Cmty)</t>
  </si>
  <si>
    <t>Psychosocial rehabilitation service (Office)</t>
  </si>
  <si>
    <t>MH Nursing Services (LPN, Home/Cmty)</t>
  </si>
  <si>
    <t>MH Nursing Services (LPN, Office)</t>
  </si>
  <si>
    <t>TBS, per 15 minutes (Bachelor's, Office, Group)</t>
  </si>
  <si>
    <t>TBS when patient is experiencing a crisis by unlicensed practitioner (Bachelor's, Office)</t>
  </si>
  <si>
    <t>TBS, per 15 minutes (Bachelor's, Home/Cmty)</t>
  </si>
  <si>
    <t>TBS, per 15 minutes (Bachelor's, Office)</t>
  </si>
  <si>
    <t>TBS, per 15 minutes (Master's, Office, Group)</t>
  </si>
  <si>
    <t>TBS when patient is experiencing a crisis by unlicensed practitioner (Master's, Home/Cmty)</t>
  </si>
  <si>
    <t>TBS when patient is experiencing a crisis by unlicensed practitioner (Master's, Office)</t>
  </si>
  <si>
    <t>TBS, per 15 minutes (Master's, Home/Cmty)</t>
  </si>
  <si>
    <t>TBS, per 15 minutes (Master's, Office)</t>
  </si>
  <si>
    <t>MH Nursing Services (RN, Office, Group)</t>
  </si>
  <si>
    <t>TBS, per 15 minutes (Office, Group)</t>
  </si>
  <si>
    <t>TBS when patient is experiencing a crisis (Home/Cmty)</t>
  </si>
  <si>
    <t>TBS when patient is experiencing a crisis (Home/Cmty) (RN)</t>
  </si>
  <si>
    <t>TBS when patient is experiencing a crisis (Office)</t>
  </si>
  <si>
    <t>TBS when patient is experiencing a crisis (Office) (RN)</t>
  </si>
  <si>
    <t>TBS, per 15 minutes (QMHS plus 3 years, Office, Group)</t>
  </si>
  <si>
    <t>TBS, per 15 minutes (QMHS +3, Home/Cmty)</t>
  </si>
  <si>
    <t>TBS, per 15 minutes (QMHS +3, Office)</t>
  </si>
  <si>
    <t>MH Nursing Services (RN, Home/Cmty)</t>
  </si>
  <si>
    <t>MH Nursing Services (RN, Office)</t>
  </si>
  <si>
    <t>TBS, per 15 minutes (Home/Cmty)</t>
  </si>
  <si>
    <t>TBS, per 15 minutes (Office)</t>
  </si>
  <si>
    <t>MH TBS Group (day treatment) Per Diem- Licensed</t>
  </si>
  <si>
    <t>MH TBS Group (day treatment) Per Diem- Unlicensed Bachelor's</t>
  </si>
  <si>
    <t>MH TBS Group (day treatment) Per Diem- Unlicensed Master's</t>
  </si>
  <si>
    <t>MH TBS Group (day treatment) Per Diem- Unlicensed QMHS plus 3 years</t>
  </si>
  <si>
    <t>HI</t>
  </si>
  <si>
    <t>Session</t>
  </si>
  <si>
    <t>PRS</t>
  </si>
  <si>
    <t>SUD Nursing Services (RN, Office, Group)</t>
  </si>
  <si>
    <t>SUD Nursing Services delivered to patient in crisis (RN, Home and Community)</t>
  </si>
  <si>
    <t>SUD Nursing Services delivered to patient in crisis (RN, Office)</t>
  </si>
  <si>
    <t>SUD Nursing Services (RN, Home and Community)</t>
  </si>
  <si>
    <t>SUD Nursing Services (RN, Office)</t>
  </si>
  <si>
    <t>SUD Nursing Services (LPN Home and Community)</t>
  </si>
  <si>
    <t>SUD Nursing Services (LPN, Office)</t>
  </si>
  <si>
    <t>Case management</t>
  </si>
  <si>
    <t>Targeted case management</t>
  </si>
  <si>
    <t>24/7 Housing</t>
  </si>
  <si>
    <t>Month</t>
  </si>
  <si>
    <t>Dollar</t>
  </si>
  <si>
    <t>Client</t>
  </si>
  <si>
    <t>Call</t>
  </si>
  <si>
    <t>Professional Development of Prevention Staff</t>
  </si>
  <si>
    <t>Professional Development of Recovery Supports Staff</t>
  </si>
  <si>
    <t>Base Billing Code and Allowable Add-on Codes</t>
  </si>
  <si>
    <t>Base Code</t>
  </si>
  <si>
    <t>Add-on Code</t>
  </si>
  <si>
    <t>YES</t>
  </si>
  <si>
    <t>NO</t>
  </si>
  <si>
    <t>N/A</t>
  </si>
  <si>
    <t>Practitioner Modifiers and Professional Abbreviation Key</t>
  </si>
  <si>
    <t>Procedure Modifiers</t>
  </si>
  <si>
    <t>Practitioner Providing the Service</t>
  </si>
  <si>
    <t>Professional Abbreviation</t>
  </si>
  <si>
    <t>Practitioner Modifier</t>
  </si>
  <si>
    <t>Service Circumstance</t>
  </si>
  <si>
    <t>Modifier</t>
  </si>
  <si>
    <t>Physician</t>
  </si>
  <si>
    <t>DO or MD</t>
  </si>
  <si>
    <t>Not applicable</t>
  </si>
  <si>
    <t>Group setting</t>
  </si>
  <si>
    <t>Clinical nurse specialist</t>
  </si>
  <si>
    <t>CNS</t>
  </si>
  <si>
    <t>Specialized mental health programs for high-risk populations</t>
  </si>
  <si>
    <t>Certified Nurse practitioner</t>
  </si>
  <si>
    <t>CNP</t>
  </si>
  <si>
    <t>OTP Daily Administration</t>
  </si>
  <si>
    <t>Physician assistant</t>
  </si>
  <si>
    <t>PA</t>
  </si>
  <si>
    <t>OTP One Week Administration (2 – 7 Days)</t>
  </si>
  <si>
    <t>Registered nurse</t>
  </si>
  <si>
    <t>RN</t>
  </si>
  <si>
    <t>OTP Two Week Administration (8 – 14 Days)</t>
  </si>
  <si>
    <t>Licensed practical nurse</t>
  </si>
  <si>
    <t>LPN</t>
  </si>
  <si>
    <t>OTP Three Week Administration (15 – 21 Days)</t>
  </si>
  <si>
    <t>Psychologist</t>
  </si>
  <si>
    <t>PSY</t>
  </si>
  <si>
    <t>OTP Four Week Administration (22 – 28 Days)</t>
  </si>
  <si>
    <t>Licensed independent social worker</t>
  </si>
  <si>
    <t>LISW</t>
  </si>
  <si>
    <t>Crisis modifier used on T1002, H2017 (PSR only, not LPN nursing service), H2019, H0004 and 90832</t>
  </si>
  <si>
    <t>Licensed independent marriage and family therapist</t>
  </si>
  <si>
    <t>LIMFT</t>
  </si>
  <si>
    <t>Physician delivering SUD group counseling</t>
  </si>
  <si>
    <t>Licensed professional clinical counselor</t>
  </si>
  <si>
    <t>LPCC</t>
  </si>
  <si>
    <t>Secured video-conferencing or other allowable telehealth delivery methods in accordance with OAC 5160-1-21 during the emergency. (See code charts for allowable services)</t>
  </si>
  <si>
    <t>GT</t>
  </si>
  <si>
    <t>Licensed independent chemical dependency counselor</t>
  </si>
  <si>
    <t>LICDC</t>
  </si>
  <si>
    <t>Complex/high tech level care</t>
  </si>
  <si>
    <t>Board licensed school psychologist</t>
  </si>
  <si>
    <t>Lic school PSY</t>
  </si>
  <si>
    <t>Withdrawal management 2-3 hours</t>
  </si>
  <si>
    <t>Licensed chemical dependency counselor III</t>
  </si>
  <si>
    <t>LCDC III</t>
  </si>
  <si>
    <t>Intermediate level of care</t>
  </si>
  <si>
    <t>Licensed chemical dependency counselor II</t>
  </si>
  <si>
    <t>LCDC II</t>
  </si>
  <si>
    <t>Integrated mental health and intellectual disability/developmental disabilities program</t>
  </si>
  <si>
    <t>Licensed social worker</t>
  </si>
  <si>
    <t>Licensed marriage and family therapist</t>
  </si>
  <si>
    <t>Psychology assistant, intern, trainee</t>
  </si>
  <si>
    <t>PSY assistant</t>
  </si>
  <si>
    <t>Chemical dependency counselor assistant</t>
  </si>
  <si>
    <t>Counselor trainee</t>
  </si>
  <si>
    <t>Social worker assistant</t>
  </si>
  <si>
    <t>SW-A</t>
  </si>
  <si>
    <t>Social worker trainee</t>
  </si>
  <si>
    <t>Marriage and family therapist trainee</t>
  </si>
  <si>
    <t>QMHS – high school</t>
  </si>
  <si>
    <t>QMHS</t>
  </si>
  <si>
    <t>QMHS – Associate’s</t>
  </si>
  <si>
    <t>QMHS – Bachelor’s</t>
  </si>
  <si>
    <t>QMHS – Master’s</t>
  </si>
  <si>
    <t>QMHS – 3 years’ experience</t>
  </si>
  <si>
    <t>QMHS +3</t>
  </si>
  <si>
    <t>Care management specialist – high school</t>
  </si>
  <si>
    <t>CMS</t>
  </si>
  <si>
    <t>Care management specialist – Associate’s</t>
  </si>
  <si>
    <t>Care management specialist – Bachelor’s</t>
  </si>
  <si>
    <t>Care management specialist – Master’s</t>
  </si>
  <si>
    <t>Peer recovery supporter – high school</t>
  </si>
  <si>
    <t>Peer recovery supporter – Associate’s</t>
  </si>
  <si>
    <t>Peer recovery supporter – Bachelor’s</t>
  </si>
  <si>
    <t>Peer recovery supporter – Master’s</t>
  </si>
  <si>
    <t>CMS Place of Service (POS) to SmartCare POS ID code for Batch Claim Submission</t>
  </si>
  <si>
    <t>CMS POS Code</t>
  </si>
  <si>
    <t>Place of Service Name</t>
  </si>
  <si>
    <t>SmartCare POS ID for Batch Claims</t>
  </si>
  <si>
    <t>Place of Service Description</t>
  </si>
  <si>
    <t>01</t>
  </si>
  <si>
    <t>Pharmacy</t>
  </si>
  <si>
    <t>A facility or location where drugs and other medically related items and services are sold, dispensed, or otherwise provided directly to patients.</t>
  </si>
  <si>
    <t>02</t>
  </si>
  <si>
    <t>Telehealth Provided Other than in Patient’s Home</t>
  </si>
  <si>
    <t>(Description effective 1/1/22) The location where health services and health related services are provided or received, through telecommunication technology. Patient is not located in their home when receiving health services or health related services through telecommunication technology.  </t>
  </si>
  <si>
    <t>03</t>
  </si>
  <si>
    <t>School</t>
  </si>
  <si>
    <t>A facility whose primary purpose is education.</t>
  </si>
  <si>
    <t>04</t>
  </si>
  <si>
    <t>Homeless Shelter</t>
  </si>
  <si>
    <t>A facility or location whose primary purpose is to provide temporary housing to homeless individuals (e.g., emergency shelters, individual or family shelters).  </t>
  </si>
  <si>
    <t>05</t>
  </si>
  <si>
    <t>Indian Health Service</t>
  </si>
  <si>
    <t>A facility or location, owned and operated by the Indian Health Service, which provides diagnostic, therapeutic (surgical and non-surgical), and rehabilitation services to American Indians and Alaska Natives who do not require hospitalization.  (Effective January 1, 2003)</t>
  </si>
  <si>
    <t>06</t>
  </si>
  <si>
    <t>A facility or location, owned and operated by the Indian Health Service, which provides diagnostic, therapeutic (surgical and non-surgical), and rehabilitation services rendered by, or under the supervision of, physicians to American Indians and Alaska Natives admitted as inpatients or outpatients.  </t>
  </si>
  <si>
    <t>07</t>
  </si>
  <si>
    <t>Tribal 638 Free Standing Facility</t>
  </si>
  <si>
    <t>A facility or location owned and operated by a federally recognized American Indian or Alaska Native tribe or tribal organization under a 638 agreement, which provides diagnostic, therapeutic (surgical and non-surgical), and rehabilitation services to tribal members who do not require hospitalization.  (Effective January 1, 2003)</t>
  </si>
  <si>
    <t>08</t>
  </si>
  <si>
    <t>Tribal 638 Provider Based Facility</t>
  </si>
  <si>
    <t>A facility or location owned and operated by a federally recognized American Indian or Alaska Native tribe or tribal organization under a 638 agreement, which provides diagnostic, therapeutic (surgical and non-surgical), and rehabilitation services to tribal members admitted as inpatients or outpatients.</t>
  </si>
  <si>
    <t>09</t>
  </si>
  <si>
    <t>Prison/Jail</t>
  </si>
  <si>
    <t>A prison, jail, reformatory, work farm, detention center, or any other similar facility maintained by either Federal, State or local authorities for the purpose of confinement or rehabilitation of adult or juvenile criminal offenders.  </t>
  </si>
  <si>
    <t>Telehealth Provided in Patient’s Home</t>
  </si>
  <si>
    <t>{Definition modified effective 1/1/22] The location where health services and health related services are provided or received, through telecommunication technology. Patient is located in their home (which is a location other than a hospital or other facility where the patient receives care in a private residence) when receiving health services or health related services through telecommunication technology.</t>
  </si>
  <si>
    <t>Office</t>
  </si>
  <si>
    <t>Location, other than a hospital, skilled nursing facility (SNF), military treatment facility, community health center, State or local public health clinic, or intermediate care facility (ICF), where the health professional routinely provides health examinations, diagnosis, and treatment of illness or injury on an ambulatory basis.</t>
  </si>
  <si>
    <t>Home</t>
  </si>
  <si>
    <t>Location, other than a hospital or other facility, where the patient receives care in a private residence.</t>
  </si>
  <si>
    <t>Assisted Living Facility</t>
  </si>
  <si>
    <t>Congregate residential facility with self-contained living units providing assessment of each resident's needs and on-site support 24 hours a day, 7 days a week, with the capacity to deliver or arrange for services including some health care and other services.  </t>
  </si>
  <si>
    <t>Group Home</t>
  </si>
  <si>
    <t>A residence, with shared living areas, where clients receive supervision and other services such as social and/or behavioral services, custodial service, and minimal services (e.g., medication administration).  </t>
  </si>
  <si>
    <t>Mobile Unit</t>
  </si>
  <si>
    <t>A facility/unit that moves from place-to-place equipped to provide preventive, screening, diagnostic, and/or treatment services.</t>
  </si>
  <si>
    <t>Temporary Lodging</t>
  </si>
  <si>
    <t>A short term accommodation such as a hotel, camp ground, hostel, cruise ship or resort where the patient receives care, and which is not identified by any other POS code.</t>
  </si>
  <si>
    <t>Walk-in Retail Health Clinic</t>
  </si>
  <si>
    <t>A walk-in health clinic, other than an office, urgent care facility, pharmacy or independent clinic and not described by any other Place of Service code, that is located within a retail operation and provides, on an ambulatory basis, preventive and primary care services. (This code is available for use immediately with a final effective date of May 1, 2010)</t>
  </si>
  <si>
    <t>Place of Employment-</t>
  </si>
  <si>
    <t>A location, not described by any other POS code, owned or operated by a public or private entity where the patient is employed, and where a health professional provides on-going or episodic occupational medical, therapeutic or rehabilitative services to the individual. (This code is available for use effective January 1, 2013 but no later than May 1, 2013)</t>
  </si>
  <si>
    <t>Off Campus-Outpatient Hospital</t>
  </si>
  <si>
    <t>A portion of an off-campus hospital provider based department which provides diagnostic, therapeutic (both surgical and nonsurgical), and rehabilitation services to sick or injured persons who do not require hospitalization or institutionalization.  (Effective January 1, 2016)</t>
  </si>
  <si>
    <t>Urgent Care Facility</t>
  </si>
  <si>
    <t>Location, distinct from a hospital emergency room, an office, or a clinic, whose purpose is to diagnose and treat illness or injury for unscheduled, ambulatory patients seeking immediate medical attention.</t>
  </si>
  <si>
    <t>Inpatient Hospital</t>
  </si>
  <si>
    <t>A facility, other than psychiatric, which primarily provides diagnostic, therapeutic (both surgical and nonsurgical), and rehabilitation services by, or under, the supervision of physicians to patients admitted for a variety of medical conditions.</t>
  </si>
  <si>
    <t>On Campus-Outpatient Hospital</t>
  </si>
  <si>
    <t>A portion of a hospital’s main campus which provides diagnostic, therapeutic (both surgical and nonsurgical), and rehabilitation services to sick or injured persons who do not require hospitalization or institutionalization.  (Description change effective January 1, 2016)</t>
  </si>
  <si>
    <t>Emergency Room – Hospital</t>
  </si>
  <si>
    <t>A portion of a hospital where emergency diagnosis and treatment of illness or injury is provided.</t>
  </si>
  <si>
    <t>Ambulatory Surgical Center</t>
  </si>
  <si>
    <t>A freestanding facility, other than a physician's office, where surgical and diagnostic services are provided on an ambulatory basis.</t>
  </si>
  <si>
    <t>Birthing Center</t>
  </si>
  <si>
    <t>A facility, other than a hospital's maternity facilities or a physician's office, which provides a setting for labor, delivery, and immediate post-partum care as well as immediate care of new born infants.</t>
  </si>
  <si>
    <t>Military Treatment Facility</t>
  </si>
  <si>
    <t>A medical facility operated by one or more of the Uniformed Services. Military Treatment Facility (MTF) also refers to certain former U.S. Public Health Service (USPHS) facilities now designated as Uniformed Service Treatment Facilities (USTF).</t>
  </si>
  <si>
    <t>Skilled Nursing Facility</t>
  </si>
  <si>
    <t>A facility which primarily provides inpatient skilled nursing care and related services to patients who require medical, nursing, or rehabilitative services but does not provide the level of care or treatment available in a hospital.</t>
  </si>
  <si>
    <t>Nursing Facility</t>
  </si>
  <si>
    <t>2490</t>
  </si>
  <si>
    <t>A facility which primarily provides to residents skilled nursing care and related services for the rehabilitation of injured, disabled, or sick persons, or, on a regular basis, health-related care services above the level of custodial care to other than individuals with intellectual disabilities.</t>
  </si>
  <si>
    <t>Custodial Care Facility</t>
  </si>
  <si>
    <t>2491</t>
  </si>
  <si>
    <t>A facility which provides room, board and other personal assistance services, generally on a long-term basis, and which does not include a medical component.</t>
  </si>
  <si>
    <t>Hospice</t>
  </si>
  <si>
    <t>2492</t>
  </si>
  <si>
    <t>A facility, other than a patient's home, in which palliative and supportive care for terminally ill patients and their families are provided.</t>
  </si>
  <si>
    <t>Ambulance - Land</t>
  </si>
  <si>
    <t>2493</t>
  </si>
  <si>
    <t>A land vehicle specifically designed, equipped and staffed for lifesaving and transporting the sick or injured.</t>
  </si>
  <si>
    <t>Ambulance – Air or Water</t>
  </si>
  <si>
    <t>2494</t>
  </si>
  <si>
    <t>An air or water vehicle specifically designed, equipped and staffed for lifesaving and transporting the sick or injured.</t>
  </si>
  <si>
    <t>Independent Clinic</t>
  </si>
  <si>
    <t>11129318</t>
  </si>
  <si>
    <t>[NEW POS ID 1/1/22] A location, not part of a hospital and not described by any other Place of Service code, that is organized and operated to provide preventive, diagnostic, therapeutic, rehabilitative, or palliative services to outpatients only.</t>
  </si>
  <si>
    <t>Federally Qualified Health Center</t>
  </si>
  <si>
    <t>2495</t>
  </si>
  <si>
    <t>A facility located in a medically underserved area that provides Medicare beneficiaries preventive primary medical care under the general direction of a physician.</t>
  </si>
  <si>
    <t>Inpatient Psychiatric Facility</t>
  </si>
  <si>
    <t>2496</t>
  </si>
  <si>
    <t>A facility that provides inpatient psychiatric services for the diagnosis and treatment of mental illness on a 24-hour basis, by or under the supervision of a physician.</t>
  </si>
  <si>
    <t>Psychiatric Facility-Partial Hospitalization</t>
  </si>
  <si>
    <t>2497</t>
  </si>
  <si>
    <t>A facility for the diagnosis and treatment of mental illness that provides a planned therapeutic program for patients who do not require full time hospitalization, but who need broader programs than are possible from outpatient visits to a hospital-based or hospital-affiliated facility.</t>
  </si>
  <si>
    <t>Community Mental Health Center</t>
  </si>
  <si>
    <t>2498</t>
  </si>
  <si>
    <t>A facility that provides the following services: outpatient services, including specialized outpatient services for children, the elderly, individuals who are chronically ill, and residents of the CMHC's mental health services area who have been discharged from inpatient treatment at a mental health facility; 24 hour a day emergency care services; day treatment, other partial hospitalization services, or psychosocial rehabilitation services; screening for patients being considered for admission to State mental health facilities to determine the appropriateness of such admission; and consultation and education services.</t>
  </si>
  <si>
    <t>Intermediate Care Facility/ Individuals with Intellectual Disabilities</t>
  </si>
  <si>
    <t>2499</t>
  </si>
  <si>
    <t>A facility which primarily provides health-related care and services above the level of custodial care to individuals but does not provide the level of care or treatment available in a hospital or SNF.</t>
  </si>
  <si>
    <t>Residential Substance Abuse Treatment Facility</t>
  </si>
  <si>
    <t>2500</t>
  </si>
  <si>
    <t>A facility which provides treatment for substance (alcohol and drug) abuse to live-in residents who do not require acute medical care. Services include individual and group therapy and counseling, family counseling, laboratory tests, drugs and supplies, psychological testing, and room and board.</t>
  </si>
  <si>
    <t>Psychiatric Residential Treatment Center</t>
  </si>
  <si>
    <t>2501</t>
  </si>
  <si>
    <t>A facility or distinct part of a facility for psychiatric care which provides a total 24-hour therapeutically planned and professionally staffed group living and learning environment.</t>
  </si>
  <si>
    <t>Non-residential Substance Abuse Treatment Facility</t>
  </si>
  <si>
    <t>A location which provides treatment for substance (alcohol and drug) abuse on an ambulatory basis.  Services include individual and group therapy and counseling, family counseling, laboratory tests, drugs and supplies, and psychological testing. </t>
  </si>
  <si>
    <t>Non-residential Opioid Treatment Facility</t>
  </si>
  <si>
    <t>A location that provides treatment for opioid use disorder on an ambulatory basis. Services include methadone and other forms of Medication Assisted Treatment (MAT). (Effective January 1, 2020)</t>
  </si>
  <si>
    <t>Mass Immunization Center</t>
  </si>
  <si>
    <t>2502</t>
  </si>
  <si>
    <t>A location where providers administer pneumococcal pneumonia and influenza virus vaccinations and submit these services as electronic media claims, paper claims, or using the roster billing method. This generally takes place in a mass immunization setting, such as, a public health center, pharmacy, or mall but may include a physician office setting.</t>
  </si>
  <si>
    <t>Comprehensive Inpatient Rehabilitation Facility</t>
  </si>
  <si>
    <t>2503</t>
  </si>
  <si>
    <t>A facility that provides comprehensive rehabilitation services under the supervision of a physician to inpatients with physical disabilities. Services include physical therapy, occupational therapy, speech pathology, social or psychological services, and orthotics and prosthetics services.</t>
  </si>
  <si>
    <t>Comprehensive Outpatient Rehabilitation Facility</t>
  </si>
  <si>
    <t>2504</t>
  </si>
  <si>
    <t>A facility that provides comprehensive rehabilitation services under the supervision of a physician to outpatients with physical disabilities. Services include physical therapy, occupational therapy, and speech pathology services.</t>
  </si>
  <si>
    <t>End-Stage Renal Disease Treatment Facility</t>
  </si>
  <si>
    <t>2505</t>
  </si>
  <si>
    <t>A facility other than a hospital, which provides dialysis treatment, maintenance, and/or training to patients or caregivers on an ambulatory or home-care basis.</t>
  </si>
  <si>
    <t>Public Health Clinic</t>
  </si>
  <si>
    <t>2506</t>
  </si>
  <si>
    <t>A facility maintained by either State or local health departments that provides ambulatory primary medical care under the general direction of a physician. </t>
  </si>
  <si>
    <t>Rural Health Clinic</t>
  </si>
  <si>
    <t>2507</t>
  </si>
  <si>
    <t>A certified facility which is located in a rural medically underserved area that provides ambulatory primary medical care under the general direction of a physician.</t>
  </si>
  <si>
    <t>Independent Laboratory</t>
  </si>
  <si>
    <t>2508</t>
  </si>
  <si>
    <t>A laboratory certified to perform diagnostic and/or clinical tests independent of an institution or a physician's office.</t>
  </si>
  <si>
    <t>Other Place of Service</t>
  </si>
  <si>
    <t>2509</t>
  </si>
  <si>
    <t>Other place of service not identified above.</t>
  </si>
  <si>
    <t>Conversion Chart for Services 
Reported in 15 Minute Increments</t>
  </si>
  <si>
    <t>Conversion Chart for Hour-Based Services Reported in Whole Unit Increments</t>
  </si>
  <si>
    <t>Minimum Minutes</t>
  </si>
  <si>
    <t>Maximum Minutes</t>
  </si>
  <si>
    <t>Billing
Unit(s)</t>
  </si>
  <si>
    <t>Billing Increment</t>
  </si>
  <si>
    <t xml:space="preserve"> </t>
  </si>
  <si>
    <t>Hour 1</t>
  </si>
  <si>
    <t>Hour 2</t>
  </si>
  <si>
    <t>Hour 3</t>
  </si>
  <si>
    <t>Typical and Threshold Times for E&amp;M Codes</t>
  </si>
  <si>
    <t>Code</t>
  </si>
  <si>
    <t>Typical Time for Code</t>
  </si>
  <si>
    <t>Threshold Time to Bill Code 99354</t>
  </si>
  <si>
    <t>Threshold Time to Bill Codes 99354 and 99355</t>
  </si>
  <si>
    <t>Hour 4</t>
  </si>
  <si>
    <t>Version Date</t>
  </si>
  <si>
    <t>Update</t>
  </si>
  <si>
    <t>1) On 2024 Billing Codes sheet, Unit Rate for codes with "Dollar" Unit Definition corrected and changed to "$1.00". Applicable codes are Z1112, Z1219, Z3027, and Z5123.</t>
  </si>
  <si>
    <t>Z5135</t>
  </si>
  <si>
    <t>Family/caregiver resource directories and tool kits</t>
  </si>
  <si>
    <t>Z5136</t>
  </si>
  <si>
    <t>Z5137</t>
  </si>
  <si>
    <t>Family/caregiver mentoring</t>
  </si>
  <si>
    <t>Activities to build the membership of a coalition or build the capacity of that membership. This activity includes but is not limited to activities related to the Strategic Prevention Framework.</t>
  </si>
  <si>
    <t>The creation of original documents and other educational pieces for use in information dissemination activities related to substance use and mental health for use by families and caregivers of individuals with substance use or mental health disorders or individuals receiving services for such disorders. Services under this category include resource directories and tool kits.</t>
  </si>
  <si>
    <t>Services characterized by a relationship over a prolonged period of time between two or more people in which a more experienced individual provides stable, as-needed support, guidance, and concrete help to a family or caregiver of an individual with a substance use or mental health disorder or individuals receiving services for such a disorder.</t>
  </si>
  <si>
    <t>Focuses on the delivery of services to target audiences with the intent of influencing attitude or behavior. It involves two-way communication and is distinguished from information dissemination by the fact that interaction between educator or facilitator and participants is the basis of the activities. Activities influence critical life skills and social or emotional learning including, but not limited to, attachment, emotional regulation, empathy, family and social connectedness, decision-making, refusal skills, critical analysis, and systematic judgment abilities. Target audience is parents, caregivers and/or families.</t>
  </si>
  <si>
    <t>Prevention activity intended to impart information about mental health and/or substance abuse to general and/or targeted audiences through face to face interaction via evidenced base curriculum or discussion group, topical conversations</t>
  </si>
  <si>
    <t>Support groups for families/caregivers</t>
  </si>
  <si>
    <t>Structured mental health and/or substance abuse supports directed to groups of families and caregivers of individuals with substance use/mental health disorders or individuals receiving services for such disorders.</t>
  </si>
  <si>
    <t>Outreach and engagement for family supports is a planned approach utilizing multiple methods including giving, contributing, influencing, and helping families or caregivers connect and access services and other resources that are beneficial to their well-being.  Strategic communications partnered with actions both stationary and mobile to educate, provide information, services, or supplies are used to provide consistency and extend the reach of services in prevention, treatment, and supports for families or caregivers' health and well-being.</t>
  </si>
  <si>
    <t>Office (Office,Community Mental Health Center)</t>
  </si>
  <si>
    <t>Home/Community (all except Office,Community Mental Health Center)</t>
  </si>
  <si>
    <t>1) Added 2024 Billing Codes sheet
 ·   2024 unit rates for codes eligible for Medicaid increased by 5% above 2023 unit rates; new rates rounded to the nearest cent
 ·   2024 unit rates for codes not eligible for Medicaid increased by 2% above 2023 unit rates; new rates rounded to the nearest cent
2) Removed 2022 Billing Codes sheet
3) On Billing Codes sheets, corrected Client Type Required for code: for Z2008 changed from Organizational to Individual</t>
  </si>
  <si>
    <t>1) Added Version History sheet
2) Renamed to 'ADAMH Services and Billing Codes Guide'
3) Renamed sheets and updated the Contents sheet
4) Formatting and text changes for consistency and clarity throughout
5) Added missing code to 2022 Billing Codes sheet: H2034
6) Added missing modifiers to Modifiers sheet: TG; HI
7) Added new codes to Service Dictionary and 2023 Billing Codes sheets:
 ·   H2015:TF - Functional Family Therapy for Juveniles (FFT)
 ·   H2033 - Multi-Systemic Therapy for Juveniles (MST)
8) Corrected billing code descriptions for codes on Billing Codes sheets: 90836 (fixed to read "45 minutes" - previously "30 minutes"); 90838 (fixed to read "60 minutes" - previously "30 minutes")
9) On Billing Codes sheets, changed Orgnaizational Client Required (Y or N) column to Client Type Required
10) Added new modifier to Modifiers sheet: TF
11) On Billing Codes sheets, corrected Client Type Required for codes: for Z1412 changed from Organizational to Individual; for Z3019 changed from Individual to Organizational
12) Moved hidden OMHAS 040 Category column to Service Dictionary sheet from Billing Codes sheets
13) On Billing Codes sheets, renamed Encounter Value column to Unit Rate
14) On Service Dictionary sheet, updated Definition for codes: Z1404; Z1412</t>
  </si>
  <si>
    <t>Outreach services extend the reach of a prevention program to individuals who may not be aware of services through information dissemination or educational opportunities. The process of working collaboratively with and through groups of people affiliated by geographic proximity, special interest, or similar situations to address issues affecting the well-being of those people. Community engagement builds relationship with an individual and/or community offering partnership and support freely and openly.</t>
  </si>
  <si>
    <t>1) Added new codes to Service Dictionary and 2024 Billing Codes sheets:
 ·   Z5135 - Family/caregiver resource directories and tool kits
 ·   Z5136 - Family/caregiver mentoring
 ·   Z5137 - Education programs for families/caregivers
2) On Service Dictionary sheet, amended the Definition of the following codes:
 ·   Z5019 - Engagement: Coalition Building (changed from "Activities to build the membership of a coalition or build the capacity of that membership to conduct the steps of the Strategic Prevention Framework: Assessment, Coalition Building, Strategic Planning, Progress Monitoring" to "Activities to build the membership of a coalition or build the capacity of that membership. This activity includes but is not limited to activities related to the Strategic Prevention Framework.")
 ·   Z1692 - Outreach and Engagement Family Supports (changed from "Education and resource access activities for family members whose loved one has overdosed focusing on substance use disorder/addiction, treatment services, support groups and other resources." to "Outreach and engagement for family supports is a planned approach utilizing multiple methods including giving, contributing, influencing, and helping families or caregivers connect and access services and other resources that are beneficial to their well-being.  Strategic communications partnered with actions both stationary and mobile to educate, provide information, services, or supplies are used to provide consistency and extend the reach of services in prevention, treatment, and supports for families or caregivers' health and well-being.")
 ·   Z5129 - Outreach and Engagement Prevention (changed from "Service using a planned approach to reach local businesses within their location to offer education and resources addressing issues and problems related to the use/abuse of alcohol/drugs or mental illness that interfere with their daily operations." to "Outreach services extend the reach of a prevention program to individuals who may not be aware of services through information dissemination or educational opportunities. The process of working collaboratively with and through groups of people affiliated by geographic proximity, special interest, or similar situations to address issues affecting the well-being of those people. Community engagement builds relationship with an individual and/or community offering partnership and support freely and openly.")
3) Added column to 2024 Billing Codes sheet: Place of Service for Rate Differential (clarifies what services have differing rates due to place of service)</t>
  </si>
  <si>
    <t>TBS when patient is experiencing a crisis by unlicensed practitioner (QMHS +3, Office)</t>
  </si>
  <si>
    <t>TBS when patient is experiencing a crisis by unlicensed practitioner (Bachelor's, Home/Cmty)</t>
  </si>
  <si>
    <t>TBS when patient is experiencing a crisis by unlicensed practitioner (QMHS +3, Home/Cmty)</t>
  </si>
  <si>
    <t>Buprenorphine/naloxone up to 3mg</t>
  </si>
  <si>
    <t>Buprenorphine/naloxone 3.1 to 6mg</t>
  </si>
  <si>
    <t>Buprenorphine/naloxone 6.1 to 10mg</t>
  </si>
  <si>
    <t>Buprenorphine/naloxone over 10mg</t>
  </si>
  <si>
    <t>Buprenorphine/Naloxone Administration, Daily</t>
  </si>
  <si>
    <t>Buprenorphine/Naloxone Administration, Four Weeks</t>
  </si>
  <si>
    <t>Buprenorphine/Naloxone Administration, Three Weeks</t>
  </si>
  <si>
    <t>Buprenorphine/Naloxone Administration, Weekly (2-7 Days)</t>
  </si>
  <si>
    <t>Buprenorphine/Naloxone Administration, Two Weeks</t>
  </si>
  <si>
    <t>Maximum allowable per day per client is 1 unit.</t>
  </si>
  <si>
    <t>Billing Rules and Guidance</t>
  </si>
  <si>
    <t>Allowable Place(s) of Service</t>
  </si>
  <si>
    <t>1) On 2024 Billing Codes sheet, updated values in Rendering Provider Licensure Type for Rate Differential column to clarify services that have rate differentials based on RN or LPN licensure. Applicable codes are H0014:AT, H0014, H2019:HQ, H2019:KX, and H2019.
2) On 2024 Billing Codes sheet, the Rendering Provider Licensure Type for Rate Differential column was corrected for the following codes:
 ·   99406 (no modifiers) previously had two rates based on licensure groups "MD/DO,CNS,CNP,PA,PSY" and "CNS,CNP,PA,LISW,LIMFT,LPCC,LICDC,LI SCHOOL PSY". These two rates incorrectly includes CNS,CNP,PA in both licensure groups. This has been corrected, and there are two rates that are based on the groups  "MD/DO,CNS,CNP,PA,PSY" and "LISW,LIMFT,LPCC,LICDC,LI SCHOOL PSY".
 ·   99407 (no modifiers) previously had two rates based on licensure groups "MD/DO,CNS,CNP,PA,PSY" and "CNS,CNP,PA,LISW,LIMFT,LPCC,LICDC,LI SCHOOL PSY". These two rates incorrectly includes CNS,CNP,PA in both licensure groups. This has been corrected, and there are two rates that are based on the groups  "MD/DO,CNS,CNP,PA,PSY" and "LISW,LIMFT,LPCC,LICDC,LI SCHOOL PSY".
3) On 2024 Billing Codes sheet, added column for Billing Rules and Guidance.
4) On 2024 Billing Codes sheet, changed column name from "Place of Service for Rate Differential" to "Allowable Place(s) of Service".
5) On 2024 Billing Codes sheet, updated Unit Rates are entered for the following (retroactively applied to claims with service date on or after January 1, 2024):
 ·   36415 [new unit rate $6.43]
 ·   H2015:TF – LSW,LPC,LMFT [new unit rate $38.39] / LISW,LPCC,LIMFT,PSY [new unit rate $39.44]
 ·   H2033 – LSW,LPC,LMFT [new unit rate $46.34] / LISW,LPCC,LIMFT,PSY [new unit rate $47.63]
 ·   H2034 [new unit rate $172.02]
 ·   S5001 [new unit rate $2.59]</t>
  </si>
  <si>
    <t>Smoking and tobacco use cessation counseling – Intensive - Greater than 10 minutes (Ind. Professionals)</t>
  </si>
  <si>
    <t>Smoking and tobacco use cessation counseling – Intensive - Greater than 10 minutes (General Supervision)</t>
  </si>
  <si>
    <t>Smoking and tobacco use cessation counseling – Intensive - Greater than 10 minutes (Dr.)</t>
  </si>
  <si>
    <t>Assessment - Organizational, Resource</t>
  </si>
  <si>
    <t>Engagement - Multi Agency Coordination and Collaboration</t>
  </si>
  <si>
    <t>Engagement - Coalition Building</t>
  </si>
  <si>
    <t>Engagement - Community and Volunteer Training</t>
  </si>
  <si>
    <t>Engagement - Community Team Building</t>
  </si>
  <si>
    <t>Policy and Practice Change - Advocacy Activities</t>
  </si>
  <si>
    <t>Norm Change - Social Norms Marketing Campaign Change</t>
  </si>
  <si>
    <t>Mentoring Program - education or training activity</t>
  </si>
  <si>
    <t>Access and Availability - Product Pricing and Placement</t>
  </si>
  <si>
    <t>Brief Early Intervention - Group</t>
  </si>
  <si>
    <t>Brief Early Intervention - Individual</t>
  </si>
  <si>
    <t>Assessment - Needs, Readiness</t>
  </si>
  <si>
    <t>Assessment - Referral and Linkage</t>
  </si>
  <si>
    <r>
      <t xml:space="preserve">Dictionary of ADAMH billable services, including a brief description, system of care alignment, service definition, and relevant modifiers.
</t>
    </r>
    <r>
      <rPr>
        <i/>
        <sz val="8"/>
        <color theme="1"/>
        <rFont val="Arial"/>
        <family val="2"/>
      </rPr>
      <t>Note:</t>
    </r>
    <r>
      <rPr>
        <sz val="8"/>
        <color theme="1"/>
        <rFont val="Arial"/>
        <family val="2"/>
      </rPr>
      <t xml:space="preserve">
Some codes become part of the crisis SOC with the inclusion of the KX modifier (ex: 90832 appears once for treatment SOC without KX modifier and once for crisis SOC with the KX modifier).</t>
    </r>
  </si>
  <si>
    <r>
      <t xml:space="preserve">Dictionary of place of service (POS) codes.
</t>
    </r>
    <r>
      <rPr>
        <i/>
        <sz val="8"/>
        <color theme="1"/>
        <rFont val="Arial"/>
        <family val="2"/>
      </rPr>
      <t>Note:</t>
    </r>
    <r>
      <rPr>
        <sz val="8"/>
        <color theme="1"/>
        <rFont val="Arial"/>
        <family val="2"/>
      </rPr>
      <t xml:space="preserve">
For batch claim billing by spreadsheet, the SmartCare POS ID for Batch Claims code must be used.</t>
    </r>
  </si>
  <si>
    <t>Peer Recovery Support Group</t>
  </si>
  <si>
    <t>Peer Recovery Support</t>
  </si>
  <si>
    <t>See Billing Codes sheet(s) for licensure types allowed for use with this code
See Modifiers sheet for pracitioner modifer to be used if required for licensure type
For dates of service prior to 1/1/2025, service description was "SUD Peer Recovery Support Group"</t>
  </si>
  <si>
    <t>See Billing Codes sheet(s) for licensure types allowed for use with this code
See Modifiers sheet for pracitioner modifer to be used if required for licensure type
HQ modifier is required to identify as group service
For dates of service prior to 1/1/2025, service description was "SUD Peer Recovery Support Group"</t>
  </si>
  <si>
    <t>Contract Year 2025 Billing Codes</t>
  </si>
  <si>
    <t>Smoking and tobacco use cessation counseling – Intensive - Greater than 10 minutes</t>
  </si>
  <si>
    <t>Z1677 is no longer available for billing beginning with date of service 1/1/2025; "case coordination, NOS" services for dates of service beginning 1/1/2025 should be billed using Z1659</t>
  </si>
  <si>
    <t>Services to those with a mental health diagnosis including crisis intervention, intensive case management, and engagement activities offered in the community outside traditional hours to intervene in a crisis and avoid the need for higher levels of care such as inpatient stabilization. Services are flexible and include the evidence-based practices of Cognitive-Behavioral Therapy, Dialectical Behavioral Therapy, psychotherapy with medication management, Integrated Dual Diagnosis Treatment (IDDT) and stage-wise approaches. Acute Support Service funds are used to engage already-linked clients who may be in a hospital setting or beginning to experience symptoms of an oncoming crisis. The treatment team will coordinate care and assist in discharge planning with hospital staff.</t>
  </si>
  <si>
    <t>Z1703 is no longer available for billing beginning with date of service 1/1/2025; mental health peer support services for dates of service beginning 1/1/2025 should be billed using H0038 (individual)</t>
  </si>
  <si>
    <t>Z1981 is no longer available for billing beginning with date of service 1/1/2025; mental health peer support services for dates of service beginning 1/1/2025 should be billed using H0038:HQ (group)</t>
  </si>
  <si>
    <t>Z3043 is no longer available for billing beginning with date of service 1/1/2020.</t>
  </si>
  <si>
    <t>Z3044 is no longer available for billing beginning with date of service 1/1/2021.</t>
  </si>
  <si>
    <t>Z3031 is no longer available for billing beginning with date of service 1/1/2021.</t>
  </si>
  <si>
    <t>Z3046 is no longer available for billing beginning with date of service 1/1/2021.</t>
  </si>
  <si>
    <t>Z3045 is no longer available for billing beginning with date of service 1/1/2021.</t>
  </si>
  <si>
    <t>The Mobile Crisis Team responds to calls received by 911 dispatch regarding individuals experiencing a MH and/or SUD crisis. 
Calls may  include: 
1. individuals known to have a mental illness or substance abuse concern who are experiencing a crisis
2. individuals displaying behavior indicative of mental illness or substance use 
3. lethality attempts or threats 
4. calls in which individuals may be experiencing emotional trauma
Services include de-escalation, crisis intervention, problem solving, accessing resources, linkage to treatment and transportation to access emergency supports.</t>
  </si>
  <si>
    <t>Functional Family Therapy for Juveniles (FFT) (Ind Licensed Prof)</t>
  </si>
  <si>
    <t>Functional Family Therapy for Juveniles (FFT) (Dep Licensed Prof)</t>
  </si>
  <si>
    <t>Multi-Systemic Therapy for Juveniles (MST) (Ind Licensed Prof)</t>
  </si>
  <si>
    <t>Multi-Systemic Therapy for Juveniles (MST) (Dep Licensed Prof)</t>
  </si>
  <si>
    <t>SUD withdrawal management (2-3 hours) (RN)</t>
  </si>
  <si>
    <t>SUD withdrawal management (2-3 hours) (LPN)</t>
  </si>
  <si>
    <t>1) Added 2025 Billing Codes sheet
2) On 2024 Billing Codes, 2025 Billing Codes, and Service Dictionary sheets, the colon punctuation mark ":" was removed from billing code descriptions and replaced with a hypen " -"
3) Z1703 and Z1981 are no longer available for billing beginning with date of service 1/1/2025; mental health peer support services for dates of service beginning 1/1/2025 should be billed using H0038 (individual) and H0038:HQ (group)
4) On 2024 Billing Codes and Service Dictionary sheets, updated values in Billing Code Description column for the following codes:
 ·   For H0038, changed from "SUD Peer Recovery Support" to "Peer Recovery Support"
 ·   For H0038:HQ, changed from "SUD Peer Recovery Support Group" to "Peer Recovery Support Group"
5) Z1703 and Z1981 beginning with dates of service 9/1/2024 are now Medicaid eligible with the beginning of Ohio Department of Medicaid coverage of mental health peer support individual and group supports
6) Z1677 is no longer available for billing beginning with date of service 1/1/2025; "care coordination, NOS" services for dates of service beginning 1/1/2025 should be billed using Z1659</t>
  </si>
  <si>
    <t>U8</t>
  </si>
  <si>
    <t>Licensed professional counselor</t>
  </si>
  <si>
    <t>U* practitioner modifier is required to adjudicate at proper rate based on rendering provider's licensure.</t>
  </si>
  <si>
    <t>If the service site is the Franklin County Crisis Care Center, this service is billable under the crisis benefit plan; at other locations, the crisis benefit plan does not apply.</t>
  </si>
  <si>
    <t>1) On 2025 Billing Codes and Service Dictionary sheets, updated values in Billing Code Description column for the following codes:
 ·   For H0014:AT, description changed from "SUD withdrawal management [(LPN) / (RN)]" to "SUD withdrawal management (2-3 hours) ([LPN or RN])"
 ·   For H2015:TF, description changed from "Functional Family Therapy for Juveniles (FFT)" to "Functional Family Therapy for Juveniles (FFT) [(Ind Licensed Prof) / (Dep Licensed Prof)]"
 ·   For H2033, description changed from "Multi-Systemic Therapy for Juveniles (MST)" to "Multi-Systemic Therapy for Juveniles (MST) [(Ind Licensed Prof) / (Dep Licensed Prof)]"
2) On 2025 Billing Codes sheet, code Z1110 "Urgent Housing Support Services Facilitation" has been updated to be billable under the crisis benefit plan. This change is applicable to all claims with a date of service on or after 1/1/2025.
3) On Service Dictionary sheet, corrected values in Billing Code Description for the following codes:
 ·   For Z5124, description changed from "Professional Development of Staff" to "Professional Development of Prevention Staff"
 ·   For Z5130, description changed from "Professional Development of Staff" to "Professional Development of Recovery Supports Staff"
4) On Modifiers sheet, added missing U2 LPC modifier to Practitioner Modifiers documentation.
5) On 2025 Billing Codes sheet, for all billing codes that require a U* practitioner modifier text was added to the Billing Rules and Guidance column to clarify this requirement. This is not a change to requirements and is only further documentation of the existing requirement.</t>
  </si>
  <si>
    <t>2026 Billing Codes</t>
  </si>
  <si>
    <r>
      <t xml:space="preserve">Billing codes available in SmartCare system during the 2026 contract year. Medicaid and Crisis plan eligibility, unit rate, applicable modifiers, system of care alignment, rendering provider requirement, service authorization requirement, practitioner licensure requirements for rate differentials, place of service requirements for rate differentials, and billing rules.
</t>
    </r>
    <r>
      <rPr>
        <i/>
        <sz val="8"/>
        <color theme="1"/>
        <rFont val="Arial"/>
        <family val="2"/>
      </rPr>
      <t>Note:</t>
    </r>
    <r>
      <rPr>
        <sz val="8"/>
        <color theme="1"/>
        <rFont val="Arial"/>
        <family val="2"/>
      </rPr>
      <t xml:space="preserve">
See the 2025 Billing Codes sheet for information about the previous contract year.</t>
    </r>
  </si>
  <si>
    <t>Z3036 is no longer available for billing beginning with date of service 1/1/2026.</t>
  </si>
  <si>
    <t>Z3039 is no longer available for billing beginning with date of service 1/1/2026.</t>
  </si>
  <si>
    <t>Z3040 is no longer available for billing beginning with date of service 1/1/2026.</t>
  </si>
  <si>
    <t>Z3047 is no longer available for billing beginning with date of service 1/1/2026.</t>
  </si>
  <si>
    <t>Z1980 is no longer available for billing beginning with date of service 1/1/2026.</t>
  </si>
  <si>
    <t>Contract Year 2026 Billing Codes</t>
  </si>
  <si>
    <t>Inpatient Hospital Care - Adults</t>
  </si>
  <si>
    <t>1) On 2025 Billing Codes sheet, code T1016 "Case management" has been updated to require an Individual client for billing and is updated to indicate that the code is Medicaid eligible. This change is effective for services dated on or after 1/1/2025.
2) 2025 Billing Codes sheet was updated to reflect a change (effective for dates of service beginning 9/1/2025) to allow the following services to be billable under the crisis benefit plan when rendered at a specific service site:
 ·   H0006 - SUD case management
 ·   H0036 - Community Psychiatric Supportive Treatment (CPST), per 15 minutes, Individual
 ·   T1016 - Case management
 ·   T1017 - Targeted case management
 ·   Z1659 - Care Coordination, NOS
On 2025 Billing Codes sheet, the text for Billing Rules and Guidance column was updated to reflect this change for these codes listed.
3) Added 2026 Billing Codes sheet
4) The following codes are no longer available for service dates beginning 1/1/2026:
 ·   Z1980 - Peer Support Drop In Center
 ·   Z3036 - Crisis Intervention Service Per Diem
 ·   Z3039 - Crisis Assessment Per Diem
 ·   Z3040 - Crisis Intervention Service Per Diem - Medicaid
 ·   Z3047 - Pharm Mgmt Per Diem
5) Added to the 2026 Billing Codes sheet the additional modifier U6 for practitioner chemical dependency counselor assistant (CDC-A) for use with code 90791 - Psychiatric diagnostic evaluation. Billable for services beginning on 1/1/2026.
6) Rates adjustments applied to the 2026 Billing Codes sheet for codes Z3012 and Z3013.
7) On the 2026 Billing Codes and Service Dictionary sheets, the Billing Code Description of code Z3012 has been changed "Inpatient Hospital Care - Medically Fragile Adults" to "Inpatient Hospital Care - Adults".
8) Restored user's ability to filter and sort on the Service Dictionary and Billing Codes sheets.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</si>
</sst>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quot;$&quot;#,##0.00_);[Red]\(&quot;$&quot;#,##0.00\)"/>
    <numFmt numFmtId="164" formatCode="&quot;$&quot;#,##0.00"/>
  </numFmts>
  <fonts count="19" x14ac:knownFonts="1">
    <font>
      <sz val="11"/>
      <color theme="1"/>
      <name val="Calibri"/>
      <family val="2"/>
      <scheme val="minor"/>
    </font>
    <font>
      <sz val="8"/>
      <name val="Calibri"/>
      <family val="2"/>
      <scheme val="minor"/>
    </font>
    <font>
      <u/>
      <sz val="11"/>
      <color theme="10"/>
      <name val="Calibri"/>
      <family val="2"/>
      <scheme val="minor"/>
    </font>
    <font>
      <sz val="10"/>
      <color theme="1"/>
      <name val="Arial"/>
      <family val="2"/>
    </font>
    <font>
      <b/>
      <sz val="22"/>
      <color theme="1"/>
      <name val="Arial"/>
      <family val="2"/>
    </font>
    <font>
      <b/>
      <sz val="28"/>
      <color theme="1"/>
      <name val="Arial"/>
      <family val="2"/>
    </font>
    <font>
      <b/>
      <u/>
      <sz val="14"/>
      <color theme="10"/>
      <name val="Arial"/>
      <family val="2"/>
    </font>
    <font>
      <b/>
      <sz val="10"/>
      <color theme="1"/>
      <name val="Arial"/>
      <family val="2"/>
    </font>
    <font>
      <i/>
      <sz val="8"/>
      <color theme="1"/>
      <name val="Arial"/>
      <family val="2"/>
    </font>
    <font>
      <sz val="8"/>
      <color theme="1"/>
      <name val="Arial"/>
      <family val="2"/>
    </font>
    <font>
      <b/>
      <sz val="14"/>
      <color theme="1"/>
      <name val="Arial"/>
      <family val="2"/>
    </font>
    <font>
      <sz val="10"/>
      <name val="Arial"/>
      <family val="2"/>
    </font>
    <font>
      <sz val="10"/>
      <color rgb="FF090707"/>
      <name val="Arial"/>
      <family val="2"/>
    </font>
    <font>
      <sz val="10"/>
      <color rgb="FF000000"/>
      <name val="Arial"/>
      <family val="2"/>
    </font>
    <font>
      <b/>
      <sz val="10"/>
      <name val="Arial"/>
      <family val="2"/>
    </font>
    <font>
      <b/>
      <sz val="14"/>
      <color rgb="FF000000"/>
      <name val="Arial"/>
      <family val="2"/>
    </font>
    <font>
      <b/>
      <sz val="10"/>
      <color rgb="FF000000"/>
      <name val="Arial"/>
      <family val="2"/>
    </font>
    <font>
      <sz val="11"/>
      <color theme="1"/>
      <name val="Arial"/>
      <family val="2"/>
    </font>
    <font>
      <sz val="10"/>
      <color rgb="FFFF0000"/>
      <name val="Arial"/>
      <family val="2"/>
    </font>
  </fonts>
  <fills count="4">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s>
  <borders count="63">
    <border>
      <left/>
      <right/>
      <top/>
      <bottom/>
      <diagonal/>
    </border>
    <border>
      <left style="thin">
        <color indexed="64"/>
      </left>
      <right style="thin">
        <color indexed="64"/>
      </right>
      <top style="thin">
        <color indexed="64"/>
      </top>
      <bottom style="thin">
        <color indexed="64"/>
      </bottom>
      <diagonal/>
    </border>
    <border>
      <left/>
      <right style="medium">
        <color rgb="FF000000"/>
      </right>
      <top style="medium">
        <color rgb="FF000000"/>
      </top>
      <bottom/>
      <diagonal/>
    </border>
    <border>
      <left style="thick">
        <color rgb="FF000000"/>
      </left>
      <right/>
      <top style="medium">
        <color rgb="FF000000"/>
      </top>
      <bottom/>
      <diagonal/>
    </border>
    <border>
      <left/>
      <right/>
      <top style="medium">
        <color rgb="FF000000"/>
      </top>
      <bottom/>
      <diagonal/>
    </border>
    <border>
      <left/>
      <right style="thick">
        <color rgb="FF000000"/>
      </right>
      <top style="medium">
        <color rgb="FF000000"/>
      </top>
      <bottom/>
      <diagonal/>
    </border>
    <border>
      <left style="medium">
        <color rgb="FF000000"/>
      </left>
      <right/>
      <top style="medium">
        <color rgb="FF000000"/>
      </top>
      <bottom/>
      <diagonal/>
    </border>
    <border>
      <left style="thick">
        <color rgb="FF000000"/>
      </left>
      <right/>
      <top/>
      <bottom/>
      <diagonal/>
    </border>
    <border>
      <left/>
      <right style="thick">
        <color rgb="FF000000"/>
      </right>
      <top/>
      <bottom/>
      <diagonal/>
    </border>
    <border>
      <left style="medium">
        <color rgb="FF000000"/>
      </left>
      <right/>
      <top/>
      <bottom/>
      <diagonal/>
    </border>
    <border>
      <left/>
      <right style="medium">
        <color rgb="FF000000"/>
      </right>
      <top/>
      <bottom/>
      <diagonal/>
    </border>
    <border>
      <left style="thick">
        <color rgb="FF000000"/>
      </left>
      <right/>
      <top/>
      <bottom style="thick">
        <color rgb="FF000000"/>
      </bottom>
      <diagonal/>
    </border>
    <border>
      <left/>
      <right/>
      <top/>
      <bottom style="thick">
        <color rgb="FF000000"/>
      </bottom>
      <diagonal/>
    </border>
    <border>
      <left/>
      <right style="thick">
        <color rgb="FF000000"/>
      </right>
      <top/>
      <bottom style="thick">
        <color rgb="FF000000"/>
      </bottom>
      <diagonal/>
    </border>
    <border>
      <left style="medium">
        <color rgb="FF000000"/>
      </left>
      <right style="medium">
        <color rgb="FF000000"/>
      </right>
      <top style="thick">
        <color rgb="FF000000"/>
      </top>
      <bottom/>
      <diagonal/>
    </border>
    <border>
      <left style="medium">
        <color rgb="FF000000"/>
      </left>
      <right style="thick">
        <color rgb="FF000000"/>
      </right>
      <top style="thick">
        <color rgb="FF000000"/>
      </top>
      <bottom/>
      <diagonal/>
    </border>
    <border>
      <left style="thick">
        <color rgb="FF000000"/>
      </left>
      <right style="medium">
        <color rgb="FF000000"/>
      </right>
      <top style="thick">
        <color rgb="FF000000"/>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style="thick">
        <color rgb="FF000000"/>
      </left>
      <right style="medium">
        <color rgb="FF000000"/>
      </right>
      <top/>
      <bottom/>
      <diagonal/>
    </border>
    <border>
      <left style="medium">
        <color rgb="FF000000"/>
      </left>
      <right style="medium">
        <color rgb="FF000000"/>
      </right>
      <top/>
      <bottom/>
      <diagonal/>
    </border>
    <border>
      <left style="medium">
        <color rgb="FF000000"/>
      </left>
      <right style="thick">
        <color rgb="FF000000"/>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medium">
        <color rgb="FF000000"/>
      </right>
      <top style="medium">
        <color indexed="64"/>
      </top>
      <bottom/>
      <diagonal/>
    </border>
    <border>
      <left style="medium">
        <color rgb="FF000000"/>
      </left>
      <right style="medium">
        <color rgb="FF000000"/>
      </right>
      <top style="medium">
        <color indexed="64"/>
      </top>
      <bottom/>
      <diagonal/>
    </border>
    <border>
      <left style="medium">
        <color rgb="FF000000"/>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rgb="FF000000"/>
      </right>
      <top/>
      <bottom style="medium">
        <color indexed="64"/>
      </bottom>
      <diagonal/>
    </border>
    <border>
      <left style="medium">
        <color rgb="FF000000"/>
      </left>
      <right style="medium">
        <color rgb="FF000000"/>
      </right>
      <top/>
      <bottom style="medium">
        <color indexed="64"/>
      </bottom>
      <diagonal/>
    </border>
    <border>
      <left style="medium">
        <color rgb="FF000000"/>
      </left>
      <right style="medium">
        <color indexed="64"/>
      </right>
      <top/>
      <bottom style="medium">
        <color indexed="64"/>
      </bottom>
      <diagonal/>
    </border>
    <border>
      <left style="medium">
        <color rgb="FF000000"/>
      </left>
      <right/>
      <top/>
      <bottom style="medium">
        <color indexed="64"/>
      </bottom>
      <diagonal/>
    </border>
    <border>
      <left/>
      <right style="medium">
        <color rgb="FF000000"/>
      </right>
      <top/>
      <bottom style="medium">
        <color indexed="64"/>
      </bottom>
      <diagonal/>
    </border>
    <border>
      <left style="medium">
        <color indexed="64"/>
      </left>
      <right style="medium">
        <color indexed="64"/>
      </right>
      <top style="thin">
        <color indexed="64"/>
      </top>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2">
    <xf numFmtId="0" fontId="0" fillId="0" borderId="0"/>
    <xf numFmtId="0" fontId="2" fillId="0" borderId="0" applyNumberFormat="0" applyFill="0" applyBorder="0" applyAlignment="0" applyProtection="0"/>
  </cellStyleXfs>
  <cellXfs count="118">
    <xf numFmtId="0" fontId="0" fillId="0" borderId="0" xfId="0"/>
    <xf numFmtId="0" fontId="3" fillId="0" borderId="0" xfId="0" applyFont="1"/>
    <xf numFmtId="0" fontId="7" fillId="0" borderId="0" xfId="0" applyFont="1" applyAlignment="1">
      <alignment horizontal="left"/>
    </xf>
    <xf numFmtId="0" fontId="6" fillId="0" borderId="0" xfId="1" applyFont="1" applyAlignment="1">
      <alignment horizontal="left"/>
    </xf>
    <xf numFmtId="0" fontId="3" fillId="0" borderId="0" xfId="0" applyFont="1" applyAlignment="1">
      <alignment horizontal="left"/>
    </xf>
    <xf numFmtId="0" fontId="3" fillId="0" borderId="0" xfId="0" applyFont="1" applyAlignment="1">
      <alignment horizontal="left" wrapText="1"/>
    </xf>
    <xf numFmtId="0" fontId="3" fillId="3" borderId="0" xfId="0" applyFont="1" applyFill="1" applyAlignment="1">
      <alignment horizontal="left" wrapText="1"/>
    </xf>
    <xf numFmtId="14" fontId="11" fillId="0" borderId="0" xfId="0" applyNumberFormat="1" applyFont="1" applyAlignment="1">
      <alignment horizontal="left"/>
    </xf>
    <xf numFmtId="14" fontId="3" fillId="0" borderId="0" xfId="0" applyNumberFormat="1" applyFont="1" applyAlignment="1">
      <alignment horizontal="left"/>
    </xf>
    <xf numFmtId="0" fontId="3" fillId="0" borderId="0" xfId="0" applyFont="1" applyAlignment="1">
      <alignment horizontal="left" vertical="top" wrapText="1"/>
    </xf>
    <xf numFmtId="0" fontId="3" fillId="0" borderId="0" xfId="0" applyFont="1" applyAlignment="1">
      <alignment horizontal="left" vertical="top"/>
    </xf>
    <xf numFmtId="0" fontId="10" fillId="0" borderId="0" xfId="0" applyFont="1" applyAlignment="1">
      <alignment horizontal="left" vertical="top"/>
    </xf>
    <xf numFmtId="0" fontId="3" fillId="0" borderId="60" xfId="0" applyFont="1" applyBorder="1" applyAlignment="1">
      <alignment horizontal="left" wrapText="1"/>
    </xf>
    <xf numFmtId="0" fontId="3" fillId="0" borderId="61" xfId="0" applyFont="1" applyBorder="1" applyAlignment="1">
      <alignment horizontal="left"/>
    </xf>
    <xf numFmtId="0" fontId="12" fillId="0" borderId="61" xfId="0" applyFont="1" applyBorder="1" applyAlignment="1">
      <alignment horizontal="left" wrapText="1"/>
    </xf>
    <xf numFmtId="0" fontId="3" fillId="0" borderId="61" xfId="0" applyFont="1" applyBorder="1" applyAlignment="1">
      <alignment horizontal="left" wrapText="1"/>
    </xf>
    <xf numFmtId="0" fontId="3" fillId="0" borderId="62" xfId="0" applyFont="1" applyBorder="1" applyAlignment="1">
      <alignment horizontal="left" wrapText="1"/>
    </xf>
    <xf numFmtId="0" fontId="3" fillId="0" borderId="0" xfId="0" quotePrefix="1" applyFont="1" applyAlignment="1">
      <alignment horizontal="left" wrapText="1"/>
    </xf>
    <xf numFmtId="0" fontId="11" fillId="0" borderId="60" xfId="0" applyFont="1" applyBorder="1" applyAlignment="1">
      <alignment horizontal="left" wrapText="1"/>
    </xf>
    <xf numFmtId="0" fontId="11" fillId="0" borderId="61" xfId="0" applyFont="1" applyBorder="1" applyAlignment="1">
      <alignment horizontal="left"/>
    </xf>
    <xf numFmtId="0" fontId="11" fillId="0" borderId="61" xfId="0" applyFont="1" applyBorder="1" applyAlignment="1">
      <alignment horizontal="left" wrapText="1"/>
    </xf>
    <xf numFmtId="0" fontId="11" fillId="0" borderId="62" xfId="0" applyFont="1" applyBorder="1" applyAlignment="1">
      <alignment horizontal="left" wrapText="1"/>
    </xf>
    <xf numFmtId="0" fontId="11" fillId="0" borderId="0" xfId="0" quotePrefix="1" applyFont="1" applyAlignment="1">
      <alignment horizontal="left" wrapText="1"/>
    </xf>
    <xf numFmtId="0" fontId="12" fillId="0" borderId="61" xfId="0" applyFont="1" applyBorder="1" applyAlignment="1">
      <alignment horizontal="left"/>
    </xf>
    <xf numFmtId="0" fontId="11" fillId="0" borderId="0" xfId="0" applyFont="1" applyAlignment="1">
      <alignment horizontal="left" wrapText="1"/>
    </xf>
    <xf numFmtId="0" fontId="3" fillId="0" borderId="0" xfId="0" applyFont="1" applyAlignment="1">
      <alignment horizontal="center"/>
    </xf>
    <xf numFmtId="164" fontId="3" fillId="0" borderId="0" xfId="0" applyNumberFormat="1" applyFont="1"/>
    <xf numFmtId="0" fontId="7" fillId="0" borderId="0" xfId="0" applyFont="1" applyAlignment="1">
      <alignment wrapText="1"/>
    </xf>
    <xf numFmtId="164" fontId="7" fillId="0" borderId="0" xfId="0" applyNumberFormat="1" applyFont="1"/>
    <xf numFmtId="8" fontId="13" fillId="0" borderId="0" xfId="0" applyNumberFormat="1" applyFont="1"/>
    <xf numFmtId="0" fontId="11" fillId="0" borderId="0" xfId="0" applyFont="1" applyAlignment="1">
      <alignment horizontal="left"/>
    </xf>
    <xf numFmtId="8" fontId="3" fillId="0" borderId="0" xfId="0" applyNumberFormat="1" applyFont="1" applyAlignment="1">
      <alignment horizontal="left"/>
    </xf>
    <xf numFmtId="164" fontId="11" fillId="0" borderId="0" xfId="0" applyNumberFormat="1" applyFont="1"/>
    <xf numFmtId="0" fontId="14" fillId="2" borderId="17" xfId="0" applyFont="1" applyFill="1" applyBorder="1" applyAlignment="1">
      <alignment horizontal="left"/>
    </xf>
    <xf numFmtId="0" fontId="14" fillId="2" borderId="33" xfId="0" applyFont="1" applyFill="1" applyBorder="1" applyAlignment="1">
      <alignment horizontal="left"/>
    </xf>
    <xf numFmtId="0" fontId="14" fillId="2" borderId="28" xfId="0" applyFont="1" applyFill="1" applyBorder="1" applyAlignment="1">
      <alignment horizontal="left"/>
    </xf>
    <xf numFmtId="0" fontId="7" fillId="2" borderId="25" xfId="0" applyFont="1" applyFill="1" applyBorder="1" applyAlignment="1">
      <alignment horizontal="left"/>
    </xf>
    <xf numFmtId="0" fontId="3" fillId="0" borderId="25" xfId="0" applyFont="1" applyBorder="1" applyAlignment="1">
      <alignment horizontal="left"/>
    </xf>
    <xf numFmtId="0" fontId="3" fillId="0" borderId="55" xfId="0" applyFont="1" applyBorder="1" applyAlignment="1">
      <alignment horizontal="left"/>
    </xf>
    <xf numFmtId="0" fontId="3" fillId="0" borderId="29" xfId="0" applyFont="1" applyBorder="1" applyAlignment="1">
      <alignment horizontal="left"/>
    </xf>
    <xf numFmtId="0" fontId="7" fillId="2" borderId="26" xfId="0" applyFont="1" applyFill="1" applyBorder="1" applyAlignment="1">
      <alignment horizontal="left"/>
    </xf>
    <xf numFmtId="0" fontId="3" fillId="0" borderId="26" xfId="0" applyFont="1" applyBorder="1" applyAlignment="1">
      <alignment horizontal="left"/>
    </xf>
    <xf numFmtId="0" fontId="3" fillId="0" borderId="54" xfId="0" applyFont="1" applyBorder="1" applyAlignment="1">
      <alignment horizontal="left"/>
    </xf>
    <xf numFmtId="0" fontId="3" fillId="0" borderId="30" xfId="0" applyFont="1" applyBorder="1" applyAlignment="1">
      <alignment horizontal="left"/>
    </xf>
    <xf numFmtId="0" fontId="3" fillId="0" borderId="53" xfId="0" applyFont="1" applyBorder="1" applyAlignment="1">
      <alignment horizontal="left"/>
    </xf>
    <xf numFmtId="0" fontId="7" fillId="2" borderId="27" xfId="0" applyFont="1" applyFill="1" applyBorder="1" applyAlignment="1">
      <alignment horizontal="left"/>
    </xf>
    <xf numFmtId="0" fontId="3" fillId="0" borderId="27" xfId="0" applyFont="1" applyBorder="1" applyAlignment="1">
      <alignment horizontal="left"/>
    </xf>
    <xf numFmtId="0" fontId="3" fillId="0" borderId="56" xfId="0" applyFont="1" applyBorder="1" applyAlignment="1">
      <alignment horizontal="left"/>
    </xf>
    <xf numFmtId="0" fontId="3" fillId="0" borderId="31" xfId="0" applyFont="1" applyBorder="1" applyAlignment="1">
      <alignment horizontal="left"/>
    </xf>
    <xf numFmtId="0" fontId="3" fillId="0" borderId="0" xfId="0" applyFont="1" applyAlignment="1">
      <alignment wrapText="1"/>
    </xf>
    <xf numFmtId="0" fontId="16" fillId="0" borderId="0" xfId="0" applyFont="1"/>
    <xf numFmtId="49" fontId="3" fillId="0" borderId="0" xfId="0" applyNumberFormat="1" applyFont="1" applyAlignment="1">
      <alignment horizontal="right"/>
    </xf>
    <xf numFmtId="0" fontId="17" fillId="0" borderId="0" xfId="0" applyFont="1"/>
    <xf numFmtId="0" fontId="13" fillId="2" borderId="18" xfId="0" applyFont="1" applyFill="1" applyBorder="1" applyAlignment="1">
      <alignment horizontal="center" vertical="center" wrapText="1"/>
    </xf>
    <xf numFmtId="0" fontId="13" fillId="2" borderId="19" xfId="0" applyFont="1" applyFill="1" applyBorder="1" applyAlignment="1">
      <alignment horizontal="center" vertical="center" wrapText="1"/>
    </xf>
    <xf numFmtId="0" fontId="13" fillId="2" borderId="20" xfId="0" applyFont="1" applyFill="1" applyBorder="1" applyAlignment="1">
      <alignment horizontal="center" vertical="center" wrapText="1"/>
    </xf>
    <xf numFmtId="0" fontId="13" fillId="0" borderId="46" xfId="0" applyFont="1" applyBorder="1" applyAlignment="1">
      <alignment horizontal="center" vertical="center" wrapText="1"/>
    </xf>
    <xf numFmtId="0" fontId="13" fillId="0" borderId="42" xfId="0" applyFont="1" applyBorder="1" applyAlignment="1">
      <alignment horizontal="center" vertical="center" wrapText="1"/>
    </xf>
    <xf numFmtId="0" fontId="13" fillId="0" borderId="47" xfId="0" applyFont="1" applyBorder="1" applyAlignment="1">
      <alignment horizontal="center" vertical="center" wrapText="1"/>
    </xf>
    <xf numFmtId="0" fontId="13" fillId="0" borderId="37" xfId="0" applyFont="1" applyBorder="1" applyAlignment="1">
      <alignment horizontal="center" vertical="center" wrapText="1"/>
    </xf>
    <xf numFmtId="0" fontId="13" fillId="0" borderId="1" xfId="0" applyFont="1" applyBorder="1" applyAlignment="1">
      <alignment horizontal="center" vertical="center" wrapText="1"/>
    </xf>
    <xf numFmtId="0" fontId="13" fillId="0" borderId="38" xfId="0" applyFont="1" applyBorder="1" applyAlignment="1">
      <alignment horizontal="center" vertical="center" wrapText="1"/>
    </xf>
    <xf numFmtId="0" fontId="13" fillId="0" borderId="39" xfId="0" applyFont="1" applyBorder="1" applyAlignment="1">
      <alignment horizontal="center" vertical="center" wrapText="1"/>
    </xf>
    <xf numFmtId="0" fontId="13" fillId="0" borderId="40" xfId="0" applyFont="1" applyBorder="1" applyAlignment="1">
      <alignment horizontal="center" vertical="center" wrapText="1"/>
    </xf>
    <xf numFmtId="0" fontId="13" fillId="0" borderId="41" xfId="0" applyFont="1" applyBorder="1" applyAlignment="1">
      <alignment horizontal="center" vertical="center" wrapText="1"/>
    </xf>
    <xf numFmtId="0" fontId="18" fillId="3" borderId="0" xfId="0" quotePrefix="1" applyFont="1" applyFill="1" applyAlignment="1">
      <alignment horizontal="left" wrapText="1"/>
    </xf>
    <xf numFmtId="0" fontId="4" fillId="0" borderId="0" xfId="0" applyFont="1" applyAlignment="1">
      <alignment horizontal="center"/>
    </xf>
    <xf numFmtId="0" fontId="5" fillId="0" borderId="0" xfId="0" applyFont="1" applyAlignment="1">
      <alignment horizontal="center"/>
    </xf>
    <xf numFmtId="0" fontId="6" fillId="0" borderId="0" xfId="1" applyFont="1" applyAlignment="1">
      <alignment horizontal="center"/>
    </xf>
    <xf numFmtId="0" fontId="10" fillId="0" borderId="0" xfId="0" applyFont="1" applyAlignment="1">
      <alignment horizontal="left"/>
    </xf>
    <xf numFmtId="0" fontId="10" fillId="0" borderId="0" xfId="0" applyFont="1"/>
    <xf numFmtId="49" fontId="14" fillId="2" borderId="32" xfId="0" applyNumberFormat="1" applyFont="1" applyFill="1" applyBorder="1" applyAlignment="1">
      <alignment horizontal="left" wrapText="1"/>
    </xf>
    <xf numFmtId="49" fontId="14" fillId="2" borderId="27" xfId="0" applyNumberFormat="1" applyFont="1" applyFill="1" applyBorder="1" applyAlignment="1">
      <alignment horizontal="left" wrapText="1"/>
    </xf>
    <xf numFmtId="0" fontId="10" fillId="0" borderId="21" xfId="0" applyFont="1" applyBorder="1" applyAlignment="1">
      <alignment horizontal="left"/>
    </xf>
    <xf numFmtId="0" fontId="14" fillId="2" borderId="22" xfId="0" applyFont="1" applyFill="1" applyBorder="1" applyAlignment="1">
      <alignment horizontal="left"/>
    </xf>
    <xf numFmtId="0" fontId="14" fillId="2" borderId="23" xfId="0" applyFont="1" applyFill="1" applyBorder="1" applyAlignment="1">
      <alignment horizontal="left"/>
    </xf>
    <xf numFmtId="0" fontId="14" fillId="2" borderId="24" xfId="0" applyFont="1" applyFill="1" applyBorder="1" applyAlignment="1">
      <alignment horizontal="left"/>
    </xf>
    <xf numFmtId="0" fontId="15" fillId="0" borderId="57" xfId="0" applyFont="1" applyBorder="1" applyAlignment="1">
      <alignment horizontal="left" wrapText="1"/>
    </xf>
    <xf numFmtId="0" fontId="15" fillId="0" borderId="58" xfId="0" applyFont="1" applyBorder="1" applyAlignment="1">
      <alignment horizontal="left" wrapText="1"/>
    </xf>
    <xf numFmtId="0" fontId="15" fillId="0" borderId="59" xfId="0" applyFont="1" applyBorder="1" applyAlignment="1">
      <alignment horizontal="left" wrapText="1"/>
    </xf>
    <xf numFmtId="0" fontId="15" fillId="0" borderId="0" xfId="0" applyFont="1"/>
    <xf numFmtId="0" fontId="7" fillId="2" borderId="18" xfId="0" applyFont="1" applyFill="1" applyBorder="1" applyAlignment="1">
      <alignment horizontal="center"/>
    </xf>
    <xf numFmtId="0" fontId="7" fillId="2" borderId="19" xfId="0" applyFont="1" applyFill="1" applyBorder="1" applyAlignment="1">
      <alignment horizontal="center"/>
    </xf>
    <xf numFmtId="0" fontId="7" fillId="2" borderId="20" xfId="0" applyFont="1" applyFill="1" applyBorder="1" applyAlignment="1">
      <alignment horizontal="center"/>
    </xf>
    <xf numFmtId="0" fontId="16" fillId="2" borderId="6" xfId="0" applyFont="1" applyFill="1" applyBorder="1" applyAlignment="1">
      <alignment horizontal="center" vertical="center" wrapText="1"/>
    </xf>
    <xf numFmtId="0" fontId="16" fillId="2" borderId="4" xfId="0" applyFont="1" applyFill="1" applyBorder="1" applyAlignment="1">
      <alignment horizontal="center" vertical="center" wrapText="1"/>
    </xf>
    <xf numFmtId="0" fontId="16" fillId="2" borderId="2" xfId="0" applyFont="1" applyFill="1" applyBorder="1" applyAlignment="1">
      <alignment horizontal="center" vertical="center" wrapText="1"/>
    </xf>
    <xf numFmtId="0" fontId="16" fillId="2" borderId="9" xfId="0" applyFont="1" applyFill="1" applyBorder="1" applyAlignment="1">
      <alignment horizontal="center" vertical="center" wrapText="1"/>
    </xf>
    <xf numFmtId="0" fontId="16" fillId="2" borderId="0" xfId="0" applyFont="1" applyFill="1" applyAlignment="1">
      <alignment horizontal="center" vertical="center" wrapText="1"/>
    </xf>
    <xf numFmtId="0" fontId="16" fillId="2" borderId="10" xfId="0" applyFont="1" applyFill="1" applyBorder="1" applyAlignment="1">
      <alignment horizontal="center" vertical="center" wrapText="1"/>
    </xf>
    <xf numFmtId="0" fontId="16" fillId="2" borderId="51" xfId="0" applyFont="1" applyFill="1" applyBorder="1" applyAlignment="1">
      <alignment horizontal="center" vertical="center" wrapText="1"/>
    </xf>
    <xf numFmtId="0" fontId="16" fillId="2" borderId="21" xfId="0" applyFont="1" applyFill="1" applyBorder="1" applyAlignment="1">
      <alignment horizontal="center" vertical="center" wrapText="1"/>
    </xf>
    <xf numFmtId="0" fontId="16" fillId="2" borderId="52" xfId="0" applyFont="1" applyFill="1" applyBorder="1" applyAlignment="1">
      <alignment horizontal="center" vertical="center" wrapText="1"/>
    </xf>
    <xf numFmtId="0" fontId="16" fillId="2" borderId="3" xfId="0" applyFont="1" applyFill="1" applyBorder="1" applyAlignment="1">
      <alignment horizontal="center" vertical="center" wrapText="1"/>
    </xf>
    <xf numFmtId="0" fontId="16" fillId="2" borderId="5" xfId="0" applyFont="1" applyFill="1" applyBorder="1" applyAlignment="1">
      <alignment horizontal="center" vertical="center" wrapText="1"/>
    </xf>
    <xf numFmtId="0" fontId="16" fillId="2" borderId="7" xfId="0" applyFont="1" applyFill="1" applyBorder="1" applyAlignment="1">
      <alignment horizontal="center" vertical="center" wrapText="1"/>
    </xf>
    <xf numFmtId="0" fontId="16" fillId="2" borderId="8" xfId="0" applyFont="1" applyFill="1" applyBorder="1" applyAlignment="1">
      <alignment horizontal="center" vertical="center" wrapText="1"/>
    </xf>
    <xf numFmtId="0" fontId="16" fillId="2" borderId="11" xfId="0" applyFont="1" applyFill="1" applyBorder="1" applyAlignment="1">
      <alignment horizontal="center" vertical="center" wrapText="1"/>
    </xf>
    <xf numFmtId="0" fontId="16" fillId="2" borderId="12" xfId="0" applyFont="1" applyFill="1" applyBorder="1" applyAlignment="1">
      <alignment horizontal="center" vertical="center" wrapText="1"/>
    </xf>
    <xf numFmtId="0" fontId="16" fillId="2" borderId="13" xfId="0" applyFont="1" applyFill="1" applyBorder="1" applyAlignment="1">
      <alignment horizontal="center" vertical="center" wrapText="1"/>
    </xf>
    <xf numFmtId="0" fontId="13" fillId="2" borderId="38" xfId="0" applyFont="1" applyFill="1" applyBorder="1" applyAlignment="1">
      <alignment horizontal="center" vertical="center" wrapText="1"/>
    </xf>
    <xf numFmtId="0" fontId="13" fillId="2" borderId="41" xfId="0" applyFont="1" applyFill="1" applyBorder="1" applyAlignment="1">
      <alignment horizontal="center" vertical="center" wrapText="1"/>
    </xf>
    <xf numFmtId="0" fontId="13" fillId="0" borderId="43" xfId="0" applyFont="1" applyBorder="1" applyAlignment="1">
      <alignment horizontal="center" vertical="center" wrapText="1"/>
    </xf>
    <xf numFmtId="0" fontId="13" fillId="0" borderId="48" xfId="0" applyFont="1" applyBorder="1" applyAlignment="1">
      <alignment horizontal="center" vertical="center" wrapText="1"/>
    </xf>
    <xf numFmtId="0" fontId="13" fillId="2" borderId="37" xfId="0" applyFont="1" applyFill="1" applyBorder="1" applyAlignment="1">
      <alignment horizontal="center" vertical="center" wrapText="1"/>
    </xf>
    <xf numFmtId="0" fontId="13" fillId="2" borderId="39"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3" fillId="2" borderId="40" xfId="0" applyFont="1" applyFill="1" applyBorder="1" applyAlignment="1">
      <alignment horizontal="center" vertical="center" wrapText="1"/>
    </xf>
    <xf numFmtId="0" fontId="13" fillId="0" borderId="44" xfId="0" applyFont="1" applyBorder="1" applyAlignment="1">
      <alignment horizontal="center" vertical="center" wrapText="1"/>
    </xf>
    <xf numFmtId="0" fontId="13" fillId="0" borderId="49" xfId="0" applyFont="1" applyBorder="1" applyAlignment="1">
      <alignment horizontal="center" vertical="center" wrapText="1"/>
    </xf>
    <xf numFmtId="0" fontId="13" fillId="0" borderId="45" xfId="0" applyFont="1" applyBorder="1" applyAlignment="1">
      <alignment horizontal="center" vertical="center" wrapText="1"/>
    </xf>
    <xf numFmtId="0" fontId="13" fillId="0" borderId="50" xfId="0" applyFont="1" applyBorder="1" applyAlignment="1">
      <alignment horizontal="center" vertical="center" wrapText="1"/>
    </xf>
    <xf numFmtId="0" fontId="13" fillId="0" borderId="15" xfId="0" applyFont="1" applyBorder="1" applyAlignment="1">
      <alignment horizontal="center" vertical="center" wrapText="1"/>
    </xf>
    <xf numFmtId="0" fontId="13" fillId="0" borderId="36" xfId="0" applyFont="1" applyBorder="1" applyAlignment="1">
      <alignment horizontal="center" vertical="center" wrapText="1"/>
    </xf>
    <xf numFmtId="0" fontId="13" fillId="0" borderId="14" xfId="0" applyFont="1" applyBorder="1" applyAlignment="1">
      <alignment horizontal="center" vertical="center" wrapText="1"/>
    </xf>
    <xf numFmtId="0" fontId="13" fillId="0" borderId="35" xfId="0" applyFont="1" applyBorder="1" applyAlignment="1">
      <alignment horizontal="center" vertical="center" wrapText="1"/>
    </xf>
    <xf numFmtId="0" fontId="13" fillId="0" borderId="16" xfId="0" applyFont="1" applyBorder="1" applyAlignment="1">
      <alignment horizontal="center" vertical="center" wrapText="1"/>
    </xf>
    <xf numFmtId="0" fontId="13" fillId="0" borderId="34" xfId="0" applyFont="1" applyBorder="1" applyAlignment="1">
      <alignment horizontal="center" vertical="center" wrapText="1"/>
    </xf>
  </cellXfs>
  <cellStyles count="2">
    <cellStyle name="Hyperlink" xfId="1" builtinId="8"/>
    <cellStyle name="Normal" xfId="0" builtinId="0"/>
  </cellStyles>
  <dxfs count="72">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strike val="0"/>
        <outline val="0"/>
        <shadow val="0"/>
        <u val="none"/>
        <vertAlign val="baseline"/>
        <sz val="10"/>
        <color theme="1"/>
        <name val="Arial"/>
        <family val="2"/>
        <scheme val="none"/>
      </font>
      <alignment horizontal="left" vertical="bottom" textRotation="0" wrapText="1" indent="0" justifyLastLine="0" shrinkToFit="0" readingOrder="0"/>
    </dxf>
    <dxf>
      <font>
        <strike val="0"/>
        <outline val="0"/>
        <shadow val="0"/>
        <u val="none"/>
        <vertAlign val="baseline"/>
        <sz val="10"/>
        <color theme="1"/>
        <name val="Arial"/>
        <family val="2"/>
        <scheme val="none"/>
      </font>
      <alignment horizontal="left" vertical="bottom" textRotation="0" wrapText="1" indent="0" justifyLastLine="0" shrinkToFit="0" readingOrder="0"/>
    </dxf>
    <dxf>
      <font>
        <strike val="0"/>
        <outline val="0"/>
        <shadow val="0"/>
        <u val="none"/>
        <vertAlign val="baseline"/>
        <sz val="10"/>
        <color theme="1"/>
        <name val="Arial"/>
        <family val="2"/>
        <scheme val="none"/>
      </font>
      <alignment horizontal="left" vertical="bottom" textRotation="0" wrapText="1" indent="0" justifyLastLine="0" shrinkToFit="0" readingOrder="0"/>
    </dxf>
    <dxf>
      <font>
        <strike val="0"/>
        <outline val="0"/>
        <shadow val="0"/>
        <u val="none"/>
        <vertAlign val="baseline"/>
        <sz val="10"/>
        <color theme="1"/>
        <name val="Arial"/>
        <family val="2"/>
        <scheme val="none"/>
      </font>
      <alignment horizontal="left" vertical="bottom" textRotation="0" wrapText="1" indent="0" justifyLastLine="0" shrinkToFit="0" readingOrder="0"/>
    </dxf>
    <dxf>
      <font>
        <strike val="0"/>
        <outline val="0"/>
        <shadow val="0"/>
        <u val="none"/>
        <vertAlign val="baseline"/>
        <sz val="10"/>
        <color theme="1"/>
        <name val="Arial"/>
        <family val="2"/>
        <scheme val="none"/>
      </font>
      <alignment horizontal="left" vertical="bottom" textRotation="0" wrapText="1" indent="0" justifyLastLine="0" shrinkToFit="0" readingOrder="0"/>
    </dxf>
    <dxf>
      <font>
        <strike val="0"/>
        <outline val="0"/>
        <shadow val="0"/>
        <u val="none"/>
        <vertAlign val="baseline"/>
        <sz val="10"/>
        <color theme="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10"/>
        <color theme="1"/>
        <name val="Arial"/>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10"/>
        <color theme="1"/>
        <name val="Arial"/>
        <family val="2"/>
        <scheme val="none"/>
      </font>
      <alignment horizontal="general" vertical="bottom" textRotation="0" wrapText="1" indent="0" justifyLastLine="0" shrinkToFit="0" readingOrder="0"/>
    </dxf>
    <dxf>
      <border outline="0">
        <top style="medium">
          <color indexed="64"/>
        </top>
      </border>
    </dxf>
    <dxf>
      <font>
        <b val="0"/>
        <i val="0"/>
        <strike val="0"/>
        <condense val="0"/>
        <extend val="0"/>
        <outline val="0"/>
        <shadow val="0"/>
        <u val="none"/>
        <vertAlign val="baseline"/>
        <sz val="10"/>
        <color theme="1"/>
        <name val="Arial"/>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10"/>
        <color theme="1"/>
        <name val="Arial"/>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10"/>
        <color theme="1"/>
        <name val="Arial"/>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10"/>
        <color theme="1"/>
        <name val="Arial"/>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10"/>
        <color theme="1"/>
        <name val="Arial"/>
        <family val="2"/>
        <scheme val="none"/>
      </font>
      <alignment horizontal="general" vertical="bottom" textRotation="0" wrapText="1" indent="0" justifyLastLine="0" shrinkToFit="0" readingOrder="0"/>
    </dxf>
    <dxf>
      <border outline="0">
        <top style="medium">
          <color indexed="64"/>
        </top>
      </border>
    </dxf>
    <dxf>
      <font>
        <b val="0"/>
        <i val="0"/>
        <strike val="0"/>
        <condense val="0"/>
        <extend val="0"/>
        <outline val="0"/>
        <shadow val="0"/>
        <u val="none"/>
        <vertAlign val="baseline"/>
        <sz val="10"/>
        <color theme="1"/>
        <name val="Arial"/>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10"/>
        <color theme="1"/>
        <name val="Arial"/>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10"/>
        <color auto="1"/>
        <name val="Arial"/>
        <family val="2"/>
        <scheme val="none"/>
      </font>
      <fill>
        <patternFill patternType="none">
          <fgColor indexed="64"/>
          <bgColor indexed="65"/>
        </patternFill>
      </fill>
      <alignment horizontal="lef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fill>
        <patternFill patternType="none">
          <fgColor indexed="64"/>
          <bgColor indexed="65"/>
        </patternFill>
      </fill>
      <alignment horizontal="lef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lef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fill>
        <patternFill patternType="none">
          <fgColor indexed="64"/>
          <bgColor indexed="65"/>
        </patternFill>
      </fill>
      <alignment horizontal="lef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fill>
        <patternFill patternType="none">
          <fgColor indexed="64"/>
          <bgColor indexed="65"/>
        </patternFill>
      </fill>
      <alignment horizontal="lef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left" vertical="bottom"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12" formatCode="&quot;$&quot;#,##0.00_);[Red]\(&quot;$&quot;#,##0.00\)"/>
      <alignment horizontal="general"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alignment horizontal="lef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fill>
        <patternFill patternType="none">
          <fgColor indexed="64"/>
          <bgColor indexed="65"/>
        </patternFill>
      </fill>
      <alignment horizontal="lef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fill>
        <patternFill patternType="none">
          <fgColor indexed="64"/>
          <bgColor indexed="65"/>
        </patternFill>
      </fill>
      <alignment horizontal="lef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fill>
        <patternFill patternType="none">
          <fgColor indexed="64"/>
          <bgColor indexed="65"/>
        </patternFill>
      </fill>
      <alignment horizontal="lef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fill>
        <patternFill patternType="none">
          <fgColor indexed="64"/>
          <bgColor indexed="65"/>
        </patternFill>
      </fill>
      <alignment horizontal="lef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lef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lef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left" vertical="bottom" textRotation="0" wrapText="0" indent="0" justifyLastLine="0" shrinkToFit="0" readingOrder="0"/>
    </dxf>
    <dxf>
      <font>
        <strike val="0"/>
        <outline val="0"/>
        <shadow val="0"/>
        <u val="none"/>
        <vertAlign val="baseline"/>
        <sz val="10"/>
        <name val="Arial"/>
        <family val="2"/>
        <scheme val="none"/>
      </font>
      <fill>
        <patternFill patternType="none">
          <fgColor rgb="FF000000"/>
          <bgColor auto="1"/>
        </patternFill>
      </fill>
      <alignment vertical="bottom" textRotation="0" wrapText="0" indent="0" justifyLastLine="0" shrinkToFit="0" readingOrder="0"/>
    </dxf>
    <dxf>
      <font>
        <b/>
        <i val="0"/>
        <strike val="0"/>
        <condense val="0"/>
        <extend val="0"/>
        <outline val="0"/>
        <shadow val="0"/>
        <u val="none"/>
        <vertAlign val="baseline"/>
        <sz val="10"/>
        <color theme="1"/>
        <name val="Arial"/>
        <family val="2"/>
        <scheme val="none"/>
      </font>
      <alignment horizontal="general"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fill>
        <patternFill patternType="none">
          <fgColor indexed="64"/>
          <bgColor indexed="65"/>
        </patternFill>
      </fill>
      <alignment horizontal="lef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fill>
        <patternFill patternType="none">
          <fgColor indexed="64"/>
          <bgColor indexed="65"/>
        </patternFill>
      </fill>
      <alignment horizontal="lef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lef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fill>
        <patternFill patternType="none">
          <fgColor indexed="64"/>
          <bgColor indexed="65"/>
        </patternFill>
      </fill>
      <alignment horizontal="lef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fill>
        <patternFill patternType="none">
          <fgColor indexed="64"/>
          <bgColor indexed="65"/>
        </patternFill>
      </fill>
      <alignment horizontal="lef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left" vertical="bottom"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12" formatCode="&quot;$&quot;#,##0.00_);[Red]\(&quot;$&quot;#,##0.00\)"/>
      <alignment horizontal="general"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alignment horizontal="lef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fill>
        <patternFill patternType="none">
          <fgColor indexed="64"/>
          <bgColor indexed="65"/>
        </patternFill>
      </fill>
      <alignment horizontal="lef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fill>
        <patternFill patternType="none">
          <fgColor indexed="64"/>
          <bgColor indexed="65"/>
        </patternFill>
      </fill>
      <alignment horizontal="lef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fill>
        <patternFill patternType="none">
          <fgColor indexed="64"/>
          <bgColor indexed="65"/>
        </patternFill>
      </fill>
      <alignment horizontal="lef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fill>
        <patternFill patternType="none">
          <fgColor indexed="64"/>
          <bgColor indexed="65"/>
        </patternFill>
      </fill>
      <alignment horizontal="lef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lef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lef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left" vertical="bottom" textRotation="0" wrapText="0" indent="0" justifyLastLine="0" shrinkToFit="0" readingOrder="0"/>
    </dxf>
    <dxf>
      <font>
        <strike val="0"/>
        <outline val="0"/>
        <shadow val="0"/>
        <u val="none"/>
        <vertAlign val="baseline"/>
        <sz val="10"/>
        <name val="Arial"/>
        <family val="2"/>
        <scheme val="none"/>
      </font>
      <fill>
        <patternFill patternType="none">
          <fgColor rgb="FF000000"/>
          <bgColor auto="1"/>
        </patternFill>
      </fill>
      <alignment vertical="bottom" textRotation="0" wrapText="0" indent="0" justifyLastLine="0" shrinkToFit="0" readingOrder="0"/>
    </dxf>
    <dxf>
      <font>
        <b/>
        <i val="0"/>
        <strike val="0"/>
        <condense val="0"/>
        <extend val="0"/>
        <outline val="0"/>
        <shadow val="0"/>
        <u val="none"/>
        <vertAlign val="baseline"/>
        <sz val="10"/>
        <color theme="1"/>
        <name val="Arial"/>
        <family val="2"/>
        <scheme val="none"/>
      </font>
      <alignment horizontal="general" vertical="bottom" textRotation="0" wrapText="0" indent="0" justifyLastLine="0" shrinkToFit="0" readingOrder="0"/>
    </dxf>
    <dxf>
      <font>
        <b val="0"/>
        <i val="0"/>
        <strike val="0"/>
        <condense val="0"/>
        <extend val="0"/>
        <outline val="0"/>
        <shadow val="0"/>
        <u val="none"/>
        <vertAlign val="baseline"/>
        <sz val="10"/>
        <color theme="1"/>
        <name val="Arial"/>
        <family val="2"/>
        <scheme val="none"/>
      </font>
      <fill>
        <patternFill patternType="solid">
          <fgColor indexed="64"/>
          <bgColor rgb="FFFFFF00"/>
        </patternFill>
      </fill>
      <alignment horizontal="left" vertical="bottom" textRotation="0" wrapText="1" indent="0" justifyLastLine="0" shrinkToFit="0" readingOrder="0"/>
    </dxf>
    <dxf>
      <font>
        <b val="0"/>
        <i val="0"/>
        <strike val="0"/>
        <condense val="0"/>
        <extend val="0"/>
        <outline val="0"/>
        <shadow val="0"/>
        <u val="none"/>
        <vertAlign val="baseline"/>
        <sz val="10"/>
        <color theme="1"/>
        <name val="Arial"/>
        <family val="2"/>
        <scheme val="none"/>
      </font>
      <alignment horizontal="left" vertical="bottom" textRotation="0" wrapText="1" indent="0" justifyLastLine="0" shrinkToFit="0" readingOrder="0"/>
      <border diagonalUp="0" diagonalDown="0" outline="0">
        <left/>
        <right style="thin">
          <color auto="1"/>
        </right>
        <top style="thin">
          <color auto="1"/>
        </top>
        <bottom style="thin">
          <color auto="1"/>
        </bottom>
      </border>
    </dxf>
    <dxf>
      <font>
        <b val="0"/>
        <i val="0"/>
        <strike val="0"/>
        <condense val="0"/>
        <extend val="0"/>
        <outline val="0"/>
        <shadow val="0"/>
        <u val="none"/>
        <vertAlign val="baseline"/>
        <sz val="10"/>
        <color theme="1"/>
        <name val="Arial"/>
        <family val="2"/>
        <scheme val="none"/>
      </font>
      <alignment horizontal="left" vertical="bottom" textRotation="0" wrapText="1" indent="0" justifyLastLine="0" shrinkToFit="0" readingOrder="0"/>
      <border diagonalUp="0" diagonalDown="0" outline="0">
        <left/>
        <right/>
        <top style="thin">
          <color auto="1"/>
        </top>
        <bottom style="thin">
          <color auto="1"/>
        </bottom>
      </border>
    </dxf>
    <dxf>
      <font>
        <b val="0"/>
        <i val="0"/>
        <strike val="0"/>
        <condense val="0"/>
        <extend val="0"/>
        <outline val="0"/>
        <shadow val="0"/>
        <u val="none"/>
        <vertAlign val="baseline"/>
        <sz val="10"/>
        <color theme="1"/>
        <name val="Arial"/>
        <family val="2"/>
        <scheme val="none"/>
      </font>
      <alignment horizontal="left" vertical="bottom" textRotation="0" wrapText="1" indent="0" justifyLastLine="0" shrinkToFit="0" readingOrder="0"/>
      <border diagonalUp="0" diagonalDown="0" outline="0">
        <left/>
        <right/>
        <top style="thin">
          <color auto="1"/>
        </top>
        <bottom style="thin">
          <color auto="1"/>
        </bottom>
      </border>
    </dxf>
    <dxf>
      <font>
        <b val="0"/>
        <i val="0"/>
        <strike val="0"/>
        <condense val="0"/>
        <extend val="0"/>
        <outline val="0"/>
        <shadow val="0"/>
        <u val="none"/>
        <vertAlign val="baseline"/>
        <sz val="10"/>
        <color auto="1"/>
        <name val="Arial"/>
        <family val="2"/>
        <scheme val="none"/>
      </font>
      <alignment horizontal="left" vertical="bottom" textRotation="0" wrapText="0" indent="0" justifyLastLine="0" shrinkToFit="0" readingOrder="0"/>
      <border diagonalUp="0" diagonalDown="0" outline="0">
        <left/>
        <right/>
        <top style="thin">
          <color auto="1"/>
        </top>
        <bottom style="thin">
          <color auto="1"/>
        </bottom>
      </border>
    </dxf>
    <dxf>
      <font>
        <b val="0"/>
        <i val="0"/>
        <strike val="0"/>
        <condense val="0"/>
        <extend val="0"/>
        <outline val="0"/>
        <shadow val="0"/>
        <u val="none"/>
        <vertAlign val="baseline"/>
        <sz val="10"/>
        <color theme="1"/>
        <name val="Arial"/>
        <family val="2"/>
        <scheme val="none"/>
      </font>
      <alignment horizontal="left" vertical="bottom" textRotation="0" wrapText="1" indent="0" justifyLastLine="0" shrinkToFit="0" readingOrder="0"/>
      <border diagonalUp="0" diagonalDown="0" outline="0">
        <left/>
        <right/>
        <top style="thin">
          <color auto="1"/>
        </top>
        <bottom style="thin">
          <color auto="1"/>
        </bottom>
      </border>
    </dxf>
    <dxf>
      <font>
        <b val="0"/>
        <i val="0"/>
        <strike val="0"/>
        <condense val="0"/>
        <extend val="0"/>
        <outline val="0"/>
        <shadow val="0"/>
        <u val="none"/>
        <vertAlign val="baseline"/>
        <sz val="10"/>
        <color theme="1"/>
        <name val="Arial"/>
        <family val="2"/>
        <scheme val="none"/>
      </font>
      <alignment horizontal="left" vertical="bottom" textRotation="0" wrapText="0" indent="0" justifyLastLine="0" shrinkToFit="0" readingOrder="0"/>
      <border diagonalUp="0" diagonalDown="0" outline="0">
        <left/>
        <right/>
        <top style="thin">
          <color auto="1"/>
        </top>
        <bottom style="thin">
          <color auto="1"/>
        </bottom>
      </border>
    </dxf>
    <dxf>
      <font>
        <b val="0"/>
        <i val="0"/>
        <strike val="0"/>
        <condense val="0"/>
        <extend val="0"/>
        <outline val="0"/>
        <shadow val="0"/>
        <u val="none"/>
        <vertAlign val="baseline"/>
        <sz val="10"/>
        <color theme="1"/>
        <name val="Arial"/>
        <family val="2"/>
        <scheme val="none"/>
      </font>
      <alignment horizontal="left" vertical="bottom" textRotation="0" wrapText="1" indent="0" justifyLastLine="0" shrinkToFit="0" readingOrder="0"/>
      <border diagonalUp="0" diagonalDown="0" outline="0">
        <left style="thin">
          <color auto="1"/>
        </left>
        <right/>
        <top style="thin">
          <color auto="1"/>
        </top>
        <bottom style="thin">
          <color auto="1"/>
        </bottom>
      </border>
    </dxf>
    <dxf>
      <font>
        <b val="0"/>
        <i val="0"/>
        <strike val="0"/>
        <condense val="0"/>
        <extend val="0"/>
        <outline val="0"/>
        <shadow val="0"/>
        <u val="none"/>
        <vertAlign val="baseline"/>
        <sz val="10"/>
        <color theme="1"/>
        <name val="Arial"/>
        <family val="2"/>
        <scheme val="none"/>
      </font>
      <alignment horizontal="left" vertical="bottom" textRotation="0" wrapText="0" indent="0" justifyLastLine="0" shrinkToFit="0" readingOrder="0"/>
    </dxf>
    <dxf>
      <font>
        <b val="0"/>
        <i val="0"/>
        <strike val="0"/>
        <condense val="0"/>
        <extend val="0"/>
        <outline val="0"/>
        <shadow val="0"/>
        <u val="none"/>
        <vertAlign val="baseline"/>
        <sz val="10"/>
        <color theme="1"/>
        <name val="Arial"/>
        <family val="2"/>
        <scheme val="none"/>
      </font>
      <alignment horizontal="left" vertical="bottom" textRotation="0" wrapText="0" indent="0" justifyLastLine="0" shrinkToFit="0" readingOrder="0"/>
    </dxf>
    <dxf>
      <font>
        <strike val="0"/>
        <outline val="0"/>
        <shadow val="0"/>
        <u val="none"/>
        <vertAlign val="baseline"/>
        <sz val="10"/>
        <color theme="1"/>
        <name val="Arial"/>
        <family val="2"/>
        <scheme val="none"/>
      </font>
      <alignment horizontal="left" vertical="bottom" textRotation="0" wrapText="0" indent="0" justifyLastLine="0" shrinkToFit="0" readingOrder="0"/>
    </dxf>
    <dxf>
      <font>
        <strike val="0"/>
        <outline val="0"/>
        <shadow val="0"/>
        <u val="none"/>
        <vertAlign val="baseline"/>
        <sz val="10"/>
        <color theme="1"/>
        <name val="Arial"/>
        <family val="2"/>
        <scheme val="none"/>
      </font>
      <numFmt numFmtId="19" formatCode="m/d/yyyy"/>
      <alignment horizontal="left" vertical="bottom" textRotation="0" wrapText="0" indent="0" justifyLastLine="0" shrinkToFit="0" readingOrder="0"/>
    </dxf>
    <dxf>
      <font>
        <strike val="0"/>
        <outline val="0"/>
        <shadow val="0"/>
        <u val="none"/>
        <vertAlign val="baseline"/>
        <sz val="10"/>
        <color theme="1"/>
        <name val="Arial"/>
        <family val="2"/>
        <scheme val="none"/>
      </font>
      <alignment horizontal="left" vertical="bottom" textRotation="0" wrapText="0" indent="0" justifyLastLine="0" shrinkToFit="0" readingOrder="0"/>
    </dxf>
    <dxf>
      <font>
        <strike val="0"/>
        <outline val="0"/>
        <shadow val="0"/>
        <u val="none"/>
        <vertAlign val="baseline"/>
        <sz val="10"/>
        <color theme="1"/>
        <name val="Arial"/>
        <family val="2"/>
        <scheme val="none"/>
      </font>
      <alignment horizontal="left" vertical="bottom" textRotation="0" wrapText="0" indent="0" justifyLastLine="0" shrinkToFit="0" readingOrder="0"/>
    </dxf>
    <dxf>
      <font>
        <strike val="0"/>
        <outline val="0"/>
        <shadow val="0"/>
        <u val="none"/>
        <vertAlign val="baseline"/>
        <sz val="10"/>
        <name val="Arial"/>
        <family val="2"/>
        <scheme val="none"/>
      </font>
      <alignment horizontal="left" vertical="bottom" textRotation="0" wrapText="1" indent="0" justifyLastLine="0" shrinkToFit="0" readingOrder="0"/>
    </dxf>
    <dxf>
      <font>
        <b/>
        <strike val="0"/>
        <outline val="0"/>
        <shadow val="0"/>
        <u/>
        <vertAlign val="baseline"/>
        <sz val="14"/>
        <color theme="10"/>
        <name val="Arial"/>
        <family val="2"/>
        <scheme val="none"/>
      </font>
      <alignment horizontal="left" vertical="bottom" textRotation="0" wrapText="0" indent="0" justifyLastLine="0" shrinkToFit="0" readingOrder="0"/>
    </dxf>
    <dxf>
      <font>
        <strike val="0"/>
        <outline val="0"/>
        <shadow val="0"/>
        <vertAlign val="baseline"/>
        <name val="Arial"/>
        <family val="2"/>
        <scheme val="none"/>
      </font>
      <alignment horizontal="left" vertical="bottom" textRotation="0" indent="0" justifyLastLine="0" shrinkToFit="0" readingOrder="0"/>
    </dxf>
    <dxf>
      <font>
        <strike val="0"/>
        <outline val="0"/>
        <shadow val="0"/>
        <vertAlign val="baseline"/>
        <name val="Arial"/>
        <family val="2"/>
        <scheme val="none"/>
      </font>
      <alignment horizontal="left" vertical="bottom" textRotation="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7223F05D-6438-4661-815D-835817065E2E}" name="Table3" displayName="Table3" ref="B5:C12" totalsRowShown="0" headerRowDxfId="71" dataDxfId="70">
  <tableColumns count="2">
    <tableColumn id="1" xr3:uid="{97314C4B-4468-4F72-B31B-5162732BB401}" name="Sheet" dataDxfId="69"/>
    <tableColumn id="2" xr3:uid="{BA7990E9-DD3A-4785-8236-9B9C536EB9FD}" name="Description" dataDxfId="68"/>
  </tableColumns>
  <tableStyleInfo name="TableStyleMedium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B9418C20-F0D2-4F1B-8A7F-9CEBE5A4A19B}" name="VersionHistory" displayName="VersionHistory" ref="B3:C11" totalsRowShown="0" headerRowDxfId="67" dataDxfId="66">
  <autoFilter ref="B3:C11" xr:uid="{B9418C20-F0D2-4F1B-8A7F-9CEBE5A4A19B}"/>
  <sortState xmlns:xlrd2="http://schemas.microsoft.com/office/spreadsheetml/2017/richdata2" ref="B4:C11">
    <sortCondition descending="1" ref="B3:B10"/>
  </sortState>
  <tableColumns count="2">
    <tableColumn id="1" xr3:uid="{69F5103D-3080-4E48-80BE-E97C9459681A}" name="Version Date" dataDxfId="65"/>
    <tableColumn id="2" xr3:uid="{A0E9D455-062D-4093-A522-9A562D046F47}" name="Update" dataDxfId="64"/>
  </tableColumns>
  <tableStyleInfo name="TableStyleMedium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79CD015-6E96-4DF6-A318-CBC52422BB0A}" name="ServiceDictionary" displayName="ServiceDictionary" ref="B3:I278" totalsRowShown="0" headerRowDxfId="63" dataDxfId="62">
  <autoFilter ref="B3:I278" xr:uid="{C181543A-3A6D-46BE-BAA2-4431A218BFEE}"/>
  <sortState xmlns:xlrd2="http://schemas.microsoft.com/office/spreadsheetml/2017/richdata2" ref="B4:I278">
    <sortCondition ref="B3:B278"/>
  </sortState>
  <tableColumns count="8">
    <tableColumn id="2" xr3:uid="{49764BC8-3BA9-407C-B67A-83AD4BF46E43}" name="Service" dataDxfId="61"/>
    <tableColumn id="3" xr3:uid="{D163DFEB-E96D-4B56-9280-9D63699AA5AB}" name="System of Care" dataDxfId="60"/>
    <tableColumn id="4" xr3:uid="{14EA4723-D493-4A5A-ABA6-72A886355400}" name="Definition" dataDxfId="59"/>
    <tableColumn id="8" xr3:uid="{517DB37D-930A-412B-A4AD-D0FC88392780}" name="Billing Code" dataDxfId="58"/>
    <tableColumn id="5" xr3:uid="{B0214644-14A0-4F2D-B6B5-70F17967D335}" name="Modifier 1" dataDxfId="57"/>
    <tableColumn id="6" xr3:uid="{EDC3FD56-3CB3-460B-9093-527445B54A46}" name="Modifier 2" dataDxfId="56"/>
    <tableColumn id="7" xr3:uid="{78439990-B103-4144-AF51-A260F4B9450E}" name="Comments" dataDxfId="55"/>
    <tableColumn id="1" xr3:uid="{58EDAC39-FEB1-463E-9E45-134078BDB992}" name="OhioMHAS 040 Category" dataDxfId="54"/>
  </tableColumns>
  <tableStyleInfo name="TableStyleMedium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C459D528-BBBF-4E54-A60E-AFE853CB754F}" name="BillingCodes2023101112" displayName="BillingCodes2023101112" ref="B3:P472" totalsRowShown="0" headerRowDxfId="53" dataDxfId="52">
  <autoFilter ref="B3:P472" xr:uid="{8459559D-B4FD-4575-BAB2-D409BBAC93EC}"/>
  <sortState xmlns:xlrd2="http://schemas.microsoft.com/office/spreadsheetml/2017/richdata2" ref="B4:P472">
    <sortCondition ref="B4:B472"/>
    <sortCondition ref="C4:C472"/>
    <sortCondition ref="D4:D472"/>
    <sortCondition ref="E4:E472"/>
    <sortCondition ref="F4:F472"/>
    <sortCondition ref="G4:G472"/>
  </sortState>
  <tableColumns count="15">
    <tableColumn id="2" xr3:uid="{AD5778F3-D1AE-46FA-89B4-A1D9B5FB8DEA}" name="Billing Code" dataDxfId="51"/>
    <tableColumn id="4" xr3:uid="{35B2BFDE-23A4-4779-9382-CE0D8A978873}" name="Modifier 1" dataDxfId="50"/>
    <tableColumn id="5" xr3:uid="{96BCEDA2-C40A-48E2-A1DA-5FBA5114BAC3}" name="Modifier 2" dataDxfId="49"/>
    <tableColumn id="3" xr3:uid="{BDD1F05A-D72E-4CC7-80DE-2B6374E6B972}" name="Billing Code Description" dataDxfId="48"/>
    <tableColumn id="11" xr3:uid="{DBFD1DD8-C754-4B86-B705-372D2B26B6F2}" name="Rendering Provider Licensure Type for Rate Differential" dataDxfId="47"/>
    <tableColumn id="6" xr3:uid="{7FD8432B-1BD4-4CE3-8A6A-41D66E159BA5}" name="Allowable Place(s) of Service" dataDxfId="46"/>
    <tableColumn id="10" xr3:uid="{CEA9E895-EF70-476F-A851-19AA16BF5668}" name="Client Type Required" dataDxfId="45"/>
    <tableColumn id="14" xr3:uid="{9BE12384-BF25-4498-B920-47BE515509F9}" name="Billing Rules and Guidance" dataDxfId="44"/>
    <tableColumn id="19" xr3:uid="{AAEAF69E-CEC0-4341-BB74-C59ABEDE946B}" name="Unit Rate" dataDxfId="43"/>
    <tableColumn id="7" xr3:uid="{19853F60-D7CE-42C7-B272-033373DA9035}" name="Unit Definition" dataDxfId="42"/>
    <tableColumn id="13" xr3:uid="{5D869B5B-146B-4FE6-9084-BBCF6C669DF3}" name="Service Authorization Required" dataDxfId="41"/>
    <tableColumn id="9" xr3:uid="{54B751DE-18F5-436C-AD66-8FD35C1A97C6}" name="Rendering Provider Required" dataDxfId="40"/>
    <tableColumn id="8" xr3:uid="{1D26B825-383B-4FCC-8BCF-0CE52622B0F3}" name="Medicaid Eligible" dataDxfId="39"/>
    <tableColumn id="12" xr3:uid="{4C26D13A-90DB-43C0-9DDE-9747F633A1D5}" name="Crisis Benefit Plan Eligible" dataDxfId="38"/>
    <tableColumn id="1" xr3:uid="{0C5D190D-CF06-4541-B5D7-D566C7D95B16}" name="System of Care" dataDxfId="37"/>
  </tableColumns>
  <tableStyleInfo name="TableStyleMedium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934809CC-84AB-4D53-B1A0-2516E62DC075}" name="BillingCodes20231011" displayName="BillingCodes20231011" ref="B3:P476" totalsRowShown="0" headerRowDxfId="36" dataDxfId="35">
  <autoFilter ref="B3:P476" xr:uid="{8459559D-B4FD-4575-BAB2-D409BBAC93EC}"/>
  <sortState xmlns:xlrd2="http://schemas.microsoft.com/office/spreadsheetml/2017/richdata2" ref="B4:P476">
    <sortCondition ref="B4:B476"/>
    <sortCondition ref="C4:C476"/>
    <sortCondition ref="D4:D476"/>
    <sortCondition ref="E4:E476"/>
    <sortCondition ref="F4:F476"/>
    <sortCondition ref="G4:G476"/>
  </sortState>
  <tableColumns count="15">
    <tableColumn id="2" xr3:uid="{B3D7B2A6-A872-4B5B-A4F6-63FEABA4FED3}" name="Billing Code" dataDxfId="34"/>
    <tableColumn id="4" xr3:uid="{BB1FB750-1D54-4E01-8DDB-42B9AF2C023B}" name="Modifier 1" dataDxfId="33"/>
    <tableColumn id="5" xr3:uid="{ADC0E21C-5251-4459-9AD0-1E96A395C538}" name="Modifier 2" dataDxfId="32"/>
    <tableColumn id="3" xr3:uid="{74DFA53E-C6F6-4F3F-B8F3-AE5E40497E60}" name="Billing Code Description" dataDxfId="31"/>
    <tableColumn id="11" xr3:uid="{66A42D45-2A38-4065-A78A-7BC896CE101E}" name="Rendering Provider Licensure Type for Rate Differential" dataDxfId="30"/>
    <tableColumn id="6" xr3:uid="{4CAA2A13-5232-4141-9C4D-1FD17E12BC04}" name="Allowable Place(s) of Service" dataDxfId="29"/>
    <tableColumn id="10" xr3:uid="{8EF14397-555C-4F0B-8427-136E4C426AB5}" name="Client Type Required" dataDxfId="28"/>
    <tableColumn id="14" xr3:uid="{4F7EB59E-5189-4715-B506-A7A561A112A4}" name="Billing Rules and Guidance" dataDxfId="27"/>
    <tableColumn id="19" xr3:uid="{97FBA458-1D0F-4443-A7E1-47E21A045E81}" name="Unit Rate" dataDxfId="26"/>
    <tableColumn id="7" xr3:uid="{5929AD55-C67F-496B-A726-74258DDFCA2E}" name="Unit Definition" dataDxfId="25"/>
    <tableColumn id="13" xr3:uid="{C8588BCD-183B-4BDA-9E53-652247B6FD3A}" name="Service Authorization Required" dataDxfId="24"/>
    <tableColumn id="9" xr3:uid="{DCB8D6C1-352F-44E5-92D2-3636E5EE1D30}" name="Rendering Provider Required" dataDxfId="23"/>
    <tableColumn id="8" xr3:uid="{44E30D2E-FDCF-4DF4-8325-C7A3C50EAB69}" name="Medicaid Eligible" dataDxfId="22"/>
    <tableColumn id="12" xr3:uid="{92EE4871-5BDF-42CD-A4ED-04E7D4799587}" name="Crisis Benefit Plan Eligible" dataDxfId="21"/>
    <tableColumn id="1" xr3:uid="{8A567B29-29AF-4032-B6B2-BAA088DE28CA}" name="System of Care" dataDxfId="20"/>
  </tableColumns>
  <tableStyleInfo name="TableStyleMedium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6FC0B815-10D1-4559-89B5-5E4FE8D90F76}" name="PractitionerModifiers" displayName="PractitionerModifiers" ref="B3:D39" totalsRowShown="0" headerRowDxfId="19" dataDxfId="18" tableBorderDxfId="17">
  <autoFilter ref="B3:D39" xr:uid="{6FC0B815-10D1-4559-89B5-5E4FE8D90F76}"/>
  <tableColumns count="3">
    <tableColumn id="1" xr3:uid="{AA028C07-EF79-4639-9F0B-37AD279CAB26}" name="Practitioner Providing the Service" dataDxfId="16"/>
    <tableColumn id="2" xr3:uid="{C7E54A91-5508-422E-8A7D-7BABA04D9FFC}" name="Professional Abbreviation" dataDxfId="15"/>
    <tableColumn id="3" xr3:uid="{393D496E-C2E3-4C76-9EFF-95CAAE5CD618}" name="Practitioner Modifier" dataDxfId="14"/>
  </tableColumns>
  <tableStyleInfo name="TableStyleMedium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33FFE551-1A8F-4C85-A193-4C397AC5F513}" name="ProcedureModifiers" displayName="ProcedureModifiers" ref="F3:G17" totalsRowShown="0" headerRowDxfId="13" dataDxfId="12" tableBorderDxfId="11">
  <autoFilter ref="F3:G17" xr:uid="{33FFE551-1A8F-4C85-A193-4C397AC5F513}"/>
  <tableColumns count="2">
    <tableColumn id="1" xr3:uid="{9FB4AF0C-471C-4B1A-9479-2D29E9AEAEC3}" name="Service Circumstance" dataDxfId="10"/>
    <tableColumn id="2" xr3:uid="{BCCF98DB-D73B-4837-9810-0BABA99D814E}" name="Modifier" dataDxfId="9"/>
  </tableColumns>
  <tableStyleInfo name="TableStyleMedium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2A080837-0BD6-445B-B281-07331093F48C}" name="PlacesOfService" displayName="PlacesOfService" ref="B3:E53" totalsRowShown="0" headerRowDxfId="8" dataDxfId="7">
  <autoFilter ref="B3:E53" xr:uid="{2A080837-0BD6-445B-B281-07331093F48C}"/>
  <tableColumns count="4">
    <tableColumn id="1" xr3:uid="{C800E495-584A-40A0-9976-B696062CC041}" name="CMS POS Code" dataDxfId="6"/>
    <tableColumn id="2" xr3:uid="{28934A18-3C28-4033-BF4F-F18C0A786AAD}" name="Place of Service Name" dataDxfId="5"/>
    <tableColumn id="3" xr3:uid="{80A38AAE-0C8B-40C3-BB33-B2EA2C683DA3}" name="SmartCare POS ID for Batch Claims" dataDxfId="4"/>
    <tableColumn id="4" xr3:uid="{AC2C077F-2F93-4EBC-A7EA-A5061F8E076F}" name="Place of Service Description" dataDxfId="3"/>
  </tableColumns>
  <tableStyleInfo name="TableStyleMedium1"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table" Target="../tables/table4.xml"/></Relationships>
</file>

<file path=xl/worksheets/_rels/sheet5.xml.rels><?xml version="1.0" encoding="UTF-8" standalone="yes"?>
<Relationships xmlns="http://schemas.openxmlformats.org/package/2006/relationships"><Relationship Id="rId1" Type="http://schemas.openxmlformats.org/officeDocument/2006/relationships/table" Target="../tables/table5.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3" Type="http://schemas.openxmlformats.org/officeDocument/2006/relationships/table" Target="../tables/table7.xml"/><Relationship Id="rId2" Type="http://schemas.openxmlformats.org/officeDocument/2006/relationships/table" Target="../tables/table6.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270A08-1A4D-4CAA-A756-0A98C894C30C}">
  <sheetPr>
    <pageSetUpPr fitToPage="1"/>
  </sheetPr>
  <dimension ref="B1:C12"/>
  <sheetViews>
    <sheetView showGridLines="0" zoomScaleNormal="100" workbookViewId="0">
      <selection activeCell="B2" sqref="B2:C2"/>
    </sheetView>
  </sheetViews>
  <sheetFormatPr defaultColWidth="9.1796875" defaultRowHeight="12.5" x14ac:dyDescent="0.25"/>
  <cols>
    <col min="1" max="1" width="4" style="1" customWidth="1"/>
    <col min="2" max="2" width="26.1796875" style="1" customWidth="1"/>
    <col min="3" max="3" width="86.54296875" style="1" customWidth="1"/>
    <col min="4" max="16384" width="9.1796875" style="1"/>
  </cols>
  <sheetData>
    <row r="1" spans="2:3" ht="21" customHeight="1" x14ac:dyDescent="0.25"/>
    <row r="2" spans="2:3" ht="28" x14ac:dyDescent="0.6">
      <c r="B2" s="66" t="s">
        <v>0</v>
      </c>
      <c r="C2" s="66"/>
    </row>
    <row r="3" spans="2:3" ht="35" x14ac:dyDescent="0.7">
      <c r="B3" s="67" t="s">
        <v>1</v>
      </c>
      <c r="C3" s="67"/>
    </row>
    <row r="4" spans="2:3" ht="18" x14ac:dyDescent="0.4">
      <c r="B4" s="68" t="str">
        <f>"Version Date "&amp;TEXT(MAX(VersionHistory[Version Date]),"m/d/yyyy")&amp;" (see Version History sheet for details)"</f>
        <v>Version Date 8/19/2025 (see Version History sheet for details)</v>
      </c>
      <c r="C4" s="68"/>
    </row>
    <row r="5" spans="2:3" ht="13" x14ac:dyDescent="0.3">
      <c r="B5" s="2" t="s">
        <v>2</v>
      </c>
      <c r="C5" s="2" t="s">
        <v>3</v>
      </c>
    </row>
    <row r="6" spans="2:3" ht="18" x14ac:dyDescent="0.4">
      <c r="B6" s="3" t="s">
        <v>12</v>
      </c>
      <c r="C6" s="4" t="s">
        <v>13</v>
      </c>
    </row>
    <row r="7" spans="2:3" ht="78.650000000000006" customHeight="1" x14ac:dyDescent="0.4">
      <c r="B7" s="3" t="s">
        <v>4</v>
      </c>
      <c r="C7" s="5" t="s">
        <v>1262</v>
      </c>
    </row>
    <row r="8" spans="2:3" ht="93.65" customHeight="1" x14ac:dyDescent="0.4">
      <c r="B8" s="3" t="s">
        <v>1292</v>
      </c>
      <c r="C8" s="5" t="s">
        <v>1293</v>
      </c>
    </row>
    <row r="9" spans="2:3" ht="18" x14ac:dyDescent="0.4">
      <c r="B9" s="3" t="s">
        <v>5</v>
      </c>
      <c r="C9" s="5" t="s">
        <v>6</v>
      </c>
    </row>
    <row r="10" spans="2:3" ht="18" x14ac:dyDescent="0.4">
      <c r="B10" s="3" t="s">
        <v>7</v>
      </c>
      <c r="C10" s="5" t="s">
        <v>8</v>
      </c>
    </row>
    <row r="11" spans="2:3" ht="54" customHeight="1" x14ac:dyDescent="0.4">
      <c r="B11" s="3" t="s">
        <v>9</v>
      </c>
      <c r="C11" s="5" t="s">
        <v>1263</v>
      </c>
    </row>
    <row r="12" spans="2:3" ht="46.25" customHeight="1" x14ac:dyDescent="0.4">
      <c r="B12" s="3" t="s">
        <v>10</v>
      </c>
      <c r="C12" s="5" t="s">
        <v>11</v>
      </c>
    </row>
  </sheetData>
  <sheetProtection algorithmName="SHA-512" hashValue="iuOcpCvlhPSSGO4fc4y2fwUqD/zUCQKVgLO7qAFNYwtZXBesNSNQk2zZsxaP6B9ERhlEA1mQY4yg3ZW96dmPcg==" saltValue="g3arKcu446QWOpW7fKYeZQ==" spinCount="100000" sheet="1" sort="0" autoFilter="0" pivotTables="0"/>
  <mergeCells count="3">
    <mergeCell ref="B2:C2"/>
    <mergeCell ref="B3:C3"/>
    <mergeCell ref="B4:C4"/>
  </mergeCells>
  <hyperlinks>
    <hyperlink ref="B7" location="'Service Dictionary'!A1" display="Service Dictionary" xr:uid="{FF02F86D-2C3A-44FA-A3E2-97A25477B9B8}"/>
    <hyperlink ref="B9" location="'Add-on Codes'!A1" display="Add-on Codes" xr:uid="{C6D2319F-52BE-4510-9C23-7AECE85A864D}"/>
    <hyperlink ref="B10" location="Modifiers!A1" display="Modifiers" xr:uid="{EB2A26AF-45AA-42F3-825A-687BCA29A782}"/>
    <hyperlink ref="B11" location="'Places of Service'!A1" display="Places of Service" xr:uid="{52A6A26A-FC90-4802-A8B5-6AB7864236EA}"/>
    <hyperlink ref="B12" location="'Time Conversion'!A1" display="Time Conversion" xr:uid="{D8C02468-060E-4C3F-9330-1AA7FDAACC4E}"/>
    <hyperlink ref="B6" location="'Version History'!A1" display="Version History" xr:uid="{C02EDB12-E056-430D-9269-47D921DE9188}"/>
    <hyperlink ref="B8" location="'2026 Billing Codes'!A1" display="2026 Billing Codes" xr:uid="{DD1B4269-C86D-4972-B5A2-FA9DA97ED179}"/>
    <hyperlink ref="B4:C4" location="'Version History'!A1" display="'Version History'!A1" xr:uid="{646E3237-DE01-45D2-9FD6-3A7F150CA05D}"/>
  </hyperlinks>
  <pageMargins left="0.7" right="0.7" top="0.75" bottom="0.75" header="0.3" footer="0.3"/>
  <pageSetup scale="67" fitToHeight="0" orientation="landscape" horizontalDpi="4294967293" verticalDpi="1200"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C8EE55-7086-42D1-B3D9-3A85C599586C}">
  <sheetPr>
    <pageSetUpPr fitToPage="1"/>
  </sheetPr>
  <dimension ref="B1:C11"/>
  <sheetViews>
    <sheetView showGridLines="0" zoomScaleNormal="100" workbookViewId="0">
      <selection activeCell="B2" sqref="B2:C2"/>
    </sheetView>
  </sheetViews>
  <sheetFormatPr defaultColWidth="9.1796875" defaultRowHeight="12.5" x14ac:dyDescent="0.25"/>
  <cols>
    <col min="1" max="1" width="4" style="1" customWidth="1"/>
    <col min="2" max="2" width="14.81640625" style="4" bestFit="1" customWidth="1"/>
    <col min="3" max="3" width="86.1796875" style="4" customWidth="1"/>
    <col min="4" max="16384" width="9.1796875" style="1"/>
  </cols>
  <sheetData>
    <row r="1" spans="2:3" ht="21" customHeight="1" x14ac:dyDescent="0.25"/>
    <row r="2" spans="2:3" ht="18" x14ac:dyDescent="0.4">
      <c r="B2" s="69" t="s">
        <v>12</v>
      </c>
      <c r="C2" s="69"/>
    </row>
    <row r="3" spans="2:3" x14ac:dyDescent="0.25">
      <c r="B3" s="4" t="s">
        <v>1208</v>
      </c>
      <c r="C3" s="4" t="s">
        <v>1209</v>
      </c>
    </row>
    <row r="4" spans="2:3" ht="350" x14ac:dyDescent="0.25">
      <c r="B4" s="8">
        <v>45888</v>
      </c>
      <c r="C4" s="5" t="s">
        <v>1301</v>
      </c>
    </row>
    <row r="5" spans="2:3" ht="276" customHeight="1" x14ac:dyDescent="0.25">
      <c r="B5" s="8">
        <v>45824</v>
      </c>
      <c r="C5" s="5" t="s">
        <v>1291</v>
      </c>
    </row>
    <row r="6" spans="2:3" ht="200" x14ac:dyDescent="0.25">
      <c r="B6" s="8">
        <v>45533</v>
      </c>
      <c r="C6" s="5" t="s">
        <v>1286</v>
      </c>
    </row>
    <row r="7" spans="2:3" ht="312.5" x14ac:dyDescent="0.25">
      <c r="B7" s="7">
        <v>45457</v>
      </c>
      <c r="C7" s="5" t="s">
        <v>1245</v>
      </c>
    </row>
    <row r="8" spans="2:3" ht="375" x14ac:dyDescent="0.25">
      <c r="B8" s="8">
        <v>45296</v>
      </c>
      <c r="C8" s="5" t="s">
        <v>1229</v>
      </c>
    </row>
    <row r="9" spans="2:3" ht="33" customHeight="1" x14ac:dyDescent="0.25">
      <c r="B9" s="8">
        <v>45197</v>
      </c>
      <c r="C9" s="5" t="s">
        <v>1210</v>
      </c>
    </row>
    <row r="10" spans="2:3" ht="120" customHeight="1" x14ac:dyDescent="0.25">
      <c r="B10" s="8">
        <v>45170</v>
      </c>
      <c r="C10" s="5" t="s">
        <v>1226</v>
      </c>
    </row>
    <row r="11" spans="2:3" ht="248.5" customHeight="1" x14ac:dyDescent="0.25">
      <c r="B11" s="8">
        <v>44946</v>
      </c>
      <c r="C11" s="5" t="s">
        <v>1227</v>
      </c>
    </row>
  </sheetData>
  <sheetProtection algorithmName="SHA-512" hashValue="L5zD7VIf7BDX1bf8O8AotyTZDlT4TlKIUKnhgoVqu54Xdn0V2GajClNem/KmL2R7Nladz3O17GeTrsB1xEKSaA==" saltValue="W9xZFHX52UJ40nhsh6J+UQ==" spinCount="100000" sheet="1" objects="1" scenarios="1" sort="0" autoFilter="0" pivotTables="0"/>
  <mergeCells count="1">
    <mergeCell ref="B2:C2"/>
  </mergeCells>
  <pageMargins left="0.7" right="0.7" top="0.75" bottom="0.75" header="0.3" footer="0.3"/>
  <pageSetup scale="89" fitToHeight="0" orientation="portrait" horizontalDpi="1200" verticalDpi="1200"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EB78B0-A026-4789-A84D-34250D4E7B16}">
  <sheetPr>
    <pageSetUpPr fitToPage="1"/>
  </sheetPr>
  <dimension ref="B1:I278"/>
  <sheetViews>
    <sheetView showGridLines="0" zoomScaleNormal="100" workbookViewId="0">
      <pane ySplit="3" topLeftCell="A4" activePane="bottomLeft" state="frozen"/>
      <selection activeCell="C3" sqref="C3"/>
      <selection pane="bottomLeft" activeCell="B2" sqref="B2"/>
    </sheetView>
  </sheetViews>
  <sheetFormatPr defaultColWidth="9.1796875" defaultRowHeight="12.5" x14ac:dyDescent="0.35"/>
  <cols>
    <col min="1" max="1" width="4" style="10" customWidth="1"/>
    <col min="2" max="2" width="37" style="9" bestFit="1" customWidth="1"/>
    <col min="3" max="3" width="17.1796875" style="10" bestFit="1" customWidth="1"/>
    <col min="4" max="4" width="53.1796875" style="10" customWidth="1"/>
    <col min="5" max="5" width="14.453125" style="9" bestFit="1" customWidth="1"/>
    <col min="6" max="6" width="16.453125" style="9" customWidth="1"/>
    <col min="7" max="7" width="16.54296875" style="9" customWidth="1"/>
    <col min="8" max="8" width="21" style="9" customWidth="1"/>
    <col min="9" max="9" width="47.6328125" style="9" hidden="1" customWidth="1"/>
    <col min="10" max="10" width="9.1796875" style="10" customWidth="1"/>
    <col min="11" max="16384" width="9.1796875" style="10"/>
  </cols>
  <sheetData>
    <row r="1" spans="2:9" ht="21" customHeight="1" x14ac:dyDescent="0.35"/>
    <row r="2" spans="2:9" ht="18" x14ac:dyDescent="0.35">
      <c r="B2" s="11" t="s">
        <v>4</v>
      </c>
    </row>
    <row r="3" spans="2:9" x14ac:dyDescent="0.25">
      <c r="B3" s="5" t="s">
        <v>14</v>
      </c>
      <c r="C3" s="4" t="s">
        <v>15</v>
      </c>
      <c r="D3" s="5" t="s">
        <v>16</v>
      </c>
      <c r="E3" s="5" t="s">
        <v>17</v>
      </c>
      <c r="F3" s="5" t="s">
        <v>18</v>
      </c>
      <c r="G3" s="5" t="s">
        <v>19</v>
      </c>
      <c r="H3" s="5" t="s">
        <v>20</v>
      </c>
      <c r="I3" s="5" t="s">
        <v>21</v>
      </c>
    </row>
    <row r="4" spans="2:9" ht="200" x14ac:dyDescent="0.25">
      <c r="B4" s="12" t="s">
        <v>22</v>
      </c>
      <c r="C4" s="13" t="s">
        <v>23</v>
      </c>
      <c r="D4" s="14" t="s">
        <v>24</v>
      </c>
      <c r="E4" s="13" t="s">
        <v>25</v>
      </c>
      <c r="F4" s="15"/>
      <c r="G4" s="15"/>
      <c r="H4" s="16"/>
      <c r="I4" s="17" t="s">
        <v>26</v>
      </c>
    </row>
    <row r="5" spans="2:9" ht="62.5" x14ac:dyDescent="0.25">
      <c r="B5" s="12" t="s">
        <v>1257</v>
      </c>
      <c r="C5" s="13" t="s">
        <v>27</v>
      </c>
      <c r="D5" s="15" t="s">
        <v>28</v>
      </c>
      <c r="E5" s="13" t="s">
        <v>29</v>
      </c>
      <c r="F5" s="15"/>
      <c r="G5" s="15"/>
      <c r="H5" s="16"/>
      <c r="I5" s="17" t="s">
        <v>30</v>
      </c>
    </row>
    <row r="6" spans="2:9" ht="37.5" x14ac:dyDescent="0.25">
      <c r="B6" s="12" t="s">
        <v>31</v>
      </c>
      <c r="C6" s="13" t="s">
        <v>32</v>
      </c>
      <c r="D6" s="15" t="s">
        <v>33</v>
      </c>
      <c r="E6" s="13">
        <v>97810</v>
      </c>
      <c r="F6" s="15"/>
      <c r="G6" s="15"/>
      <c r="H6" s="16"/>
      <c r="I6" s="5" t="s">
        <v>34</v>
      </c>
    </row>
    <row r="7" spans="2:9" ht="162.5" x14ac:dyDescent="0.25">
      <c r="B7" s="12" t="s">
        <v>35</v>
      </c>
      <c r="C7" s="13" t="s">
        <v>36</v>
      </c>
      <c r="D7" s="15" t="s">
        <v>1271</v>
      </c>
      <c r="E7" s="13" t="s">
        <v>37</v>
      </c>
      <c r="F7" s="15"/>
      <c r="G7" s="15"/>
      <c r="H7" s="16"/>
      <c r="I7" s="17" t="s">
        <v>38</v>
      </c>
    </row>
    <row r="8" spans="2:9" ht="87.5" x14ac:dyDescent="0.25">
      <c r="B8" s="12" t="s">
        <v>39</v>
      </c>
      <c r="C8" s="13" t="s">
        <v>32</v>
      </c>
      <c r="D8" s="15" t="s">
        <v>40</v>
      </c>
      <c r="E8" s="13" t="s">
        <v>41</v>
      </c>
      <c r="F8" s="15"/>
      <c r="G8" s="15"/>
      <c r="H8" s="16"/>
      <c r="I8" s="17" t="s">
        <v>42</v>
      </c>
    </row>
    <row r="9" spans="2:9" ht="50" x14ac:dyDescent="0.25">
      <c r="B9" s="12" t="s">
        <v>43</v>
      </c>
      <c r="C9" s="13" t="s">
        <v>32</v>
      </c>
      <c r="D9" s="15" t="s">
        <v>44</v>
      </c>
      <c r="E9" s="13" t="s">
        <v>45</v>
      </c>
      <c r="F9" s="15"/>
      <c r="G9" s="15"/>
      <c r="H9" s="16"/>
      <c r="I9" s="5" t="s">
        <v>46</v>
      </c>
    </row>
    <row r="10" spans="2:9" ht="50" x14ac:dyDescent="0.25">
      <c r="B10" s="12" t="s">
        <v>47</v>
      </c>
      <c r="C10" s="13" t="s">
        <v>32</v>
      </c>
      <c r="D10" s="15" t="s">
        <v>48</v>
      </c>
      <c r="E10" s="13">
        <v>82075</v>
      </c>
      <c r="F10" s="15"/>
      <c r="G10" s="15"/>
      <c r="H10" s="16"/>
      <c r="I10" s="5" t="s">
        <v>34</v>
      </c>
    </row>
    <row r="11" spans="2:9" ht="62.5" x14ac:dyDescent="0.25">
      <c r="B11" s="12" t="s">
        <v>49</v>
      </c>
      <c r="C11" s="13" t="s">
        <v>32</v>
      </c>
      <c r="D11" s="15" t="s">
        <v>50</v>
      </c>
      <c r="E11" s="13" t="s">
        <v>51</v>
      </c>
      <c r="F11" s="15"/>
      <c r="G11" s="15"/>
      <c r="H11" s="16"/>
      <c r="I11" s="5" t="s">
        <v>52</v>
      </c>
    </row>
    <row r="12" spans="2:9" ht="62.5" x14ac:dyDescent="0.25">
      <c r="B12" s="12" t="s">
        <v>53</v>
      </c>
      <c r="C12" s="13" t="s">
        <v>32</v>
      </c>
      <c r="D12" s="15" t="s">
        <v>54</v>
      </c>
      <c r="E12" s="13" t="s">
        <v>55</v>
      </c>
      <c r="F12" s="15"/>
      <c r="G12" s="15"/>
      <c r="H12" s="16"/>
      <c r="I12" s="5" t="s">
        <v>52</v>
      </c>
    </row>
    <row r="13" spans="2:9" ht="387.5" x14ac:dyDescent="0.25">
      <c r="B13" s="12" t="s">
        <v>56</v>
      </c>
      <c r="C13" s="13" t="s">
        <v>32</v>
      </c>
      <c r="D13" s="15" t="s">
        <v>57</v>
      </c>
      <c r="E13" s="13" t="s">
        <v>58</v>
      </c>
      <c r="F13" s="15"/>
      <c r="G13" s="15"/>
      <c r="H13" s="16"/>
      <c r="I13" s="17" t="s">
        <v>52</v>
      </c>
    </row>
    <row r="14" spans="2:9" ht="275" x14ac:dyDescent="0.25">
      <c r="B14" s="12" t="s">
        <v>1260</v>
      </c>
      <c r="C14" s="13" t="s">
        <v>27</v>
      </c>
      <c r="D14" s="15" t="s">
        <v>59</v>
      </c>
      <c r="E14" s="13" t="s">
        <v>60</v>
      </c>
      <c r="F14" s="15"/>
      <c r="G14" s="15"/>
      <c r="H14" s="16"/>
      <c r="I14" s="17" t="s">
        <v>61</v>
      </c>
    </row>
    <row r="15" spans="2:9" ht="25" x14ac:dyDescent="0.25">
      <c r="B15" s="12" t="s">
        <v>1249</v>
      </c>
      <c r="C15" s="13" t="s">
        <v>27</v>
      </c>
      <c r="D15" s="15" t="s">
        <v>62</v>
      </c>
      <c r="E15" s="13" t="s">
        <v>63</v>
      </c>
      <c r="F15" s="15"/>
      <c r="G15" s="15"/>
      <c r="H15" s="16"/>
      <c r="I15" s="17" t="s">
        <v>61</v>
      </c>
    </row>
    <row r="16" spans="2:9" ht="37.5" x14ac:dyDescent="0.25">
      <c r="B16" s="12" t="s">
        <v>1261</v>
      </c>
      <c r="C16" s="13" t="s">
        <v>27</v>
      </c>
      <c r="D16" s="15" t="s">
        <v>64</v>
      </c>
      <c r="E16" s="13" t="s">
        <v>65</v>
      </c>
      <c r="F16" s="15"/>
      <c r="G16" s="15"/>
      <c r="H16" s="16"/>
      <c r="I16" s="17" t="s">
        <v>66</v>
      </c>
    </row>
    <row r="17" spans="2:9" ht="50" x14ac:dyDescent="0.25">
      <c r="B17" s="12" t="s">
        <v>67</v>
      </c>
      <c r="C17" s="13" t="s">
        <v>68</v>
      </c>
      <c r="D17" s="15" t="s">
        <v>69</v>
      </c>
      <c r="E17" s="13" t="s">
        <v>70</v>
      </c>
      <c r="F17" s="15"/>
      <c r="G17" s="15"/>
      <c r="H17" s="16"/>
      <c r="I17" s="17" t="s">
        <v>42</v>
      </c>
    </row>
    <row r="18" spans="2:9" ht="62.5" x14ac:dyDescent="0.25">
      <c r="B18" s="12" t="s">
        <v>1258</v>
      </c>
      <c r="C18" s="13" t="s">
        <v>27</v>
      </c>
      <c r="D18" s="15" t="s">
        <v>71</v>
      </c>
      <c r="E18" s="13" t="s">
        <v>72</v>
      </c>
      <c r="F18" s="15"/>
      <c r="G18" s="15"/>
      <c r="H18" s="16"/>
      <c r="I18" s="17" t="s">
        <v>73</v>
      </c>
    </row>
    <row r="19" spans="2:9" ht="50" x14ac:dyDescent="0.25">
      <c r="B19" s="12" t="s">
        <v>1259</v>
      </c>
      <c r="C19" s="13" t="s">
        <v>27</v>
      </c>
      <c r="D19" s="15" t="s">
        <v>74</v>
      </c>
      <c r="E19" s="13" t="s">
        <v>75</v>
      </c>
      <c r="F19" s="15"/>
      <c r="G19" s="15"/>
      <c r="H19" s="16"/>
      <c r="I19" s="17" t="s">
        <v>73</v>
      </c>
    </row>
    <row r="20" spans="2:9" ht="25" x14ac:dyDescent="0.25">
      <c r="B20" s="12" t="s">
        <v>76</v>
      </c>
      <c r="C20" s="13" t="s">
        <v>32</v>
      </c>
      <c r="D20" s="15" t="s">
        <v>77</v>
      </c>
      <c r="E20" s="13" t="s">
        <v>78</v>
      </c>
      <c r="F20" s="15"/>
      <c r="G20" s="15"/>
      <c r="H20" s="16"/>
      <c r="I20" s="5" t="s">
        <v>79</v>
      </c>
    </row>
    <row r="21" spans="2:9" ht="50" x14ac:dyDescent="0.25">
      <c r="B21" s="12" t="s">
        <v>80</v>
      </c>
      <c r="C21" s="13" t="s">
        <v>32</v>
      </c>
      <c r="D21" s="15" t="s">
        <v>81</v>
      </c>
      <c r="E21" s="13" t="s">
        <v>82</v>
      </c>
      <c r="F21" s="15" t="s">
        <v>83</v>
      </c>
      <c r="G21" s="15"/>
      <c r="H21" s="16" t="s">
        <v>84</v>
      </c>
      <c r="I21" s="5" t="s">
        <v>85</v>
      </c>
    </row>
    <row r="22" spans="2:9" ht="62.5" x14ac:dyDescent="0.25">
      <c r="B22" s="12" t="s">
        <v>86</v>
      </c>
      <c r="C22" s="13" t="s">
        <v>32</v>
      </c>
      <c r="D22" s="15" t="s">
        <v>87</v>
      </c>
      <c r="E22" s="13" t="s">
        <v>82</v>
      </c>
      <c r="F22" s="15" t="s">
        <v>88</v>
      </c>
      <c r="G22" s="15"/>
      <c r="H22" s="16" t="s">
        <v>89</v>
      </c>
      <c r="I22" s="5" t="s">
        <v>85</v>
      </c>
    </row>
    <row r="23" spans="2:9" ht="62.5" x14ac:dyDescent="0.25">
      <c r="B23" s="12" t="s">
        <v>90</v>
      </c>
      <c r="C23" s="13" t="s">
        <v>32</v>
      </c>
      <c r="D23" s="15" t="s">
        <v>91</v>
      </c>
      <c r="E23" s="13" t="s">
        <v>82</v>
      </c>
      <c r="F23" s="15" t="s">
        <v>92</v>
      </c>
      <c r="G23" s="15"/>
      <c r="H23" s="16" t="s">
        <v>93</v>
      </c>
      <c r="I23" s="5" t="s">
        <v>85</v>
      </c>
    </row>
    <row r="24" spans="2:9" ht="62.5" x14ac:dyDescent="0.25">
      <c r="B24" s="12" t="s">
        <v>94</v>
      </c>
      <c r="C24" s="13" t="s">
        <v>32</v>
      </c>
      <c r="D24" s="15" t="s">
        <v>95</v>
      </c>
      <c r="E24" s="13" t="s">
        <v>82</v>
      </c>
      <c r="F24" s="15" t="s">
        <v>96</v>
      </c>
      <c r="G24" s="15"/>
      <c r="H24" s="16" t="s">
        <v>97</v>
      </c>
      <c r="I24" s="5" t="s">
        <v>85</v>
      </c>
    </row>
    <row r="25" spans="2:9" ht="62.5" x14ac:dyDescent="0.25">
      <c r="B25" s="12" t="s">
        <v>98</v>
      </c>
      <c r="C25" s="13" t="s">
        <v>32</v>
      </c>
      <c r="D25" s="15" t="s">
        <v>99</v>
      </c>
      <c r="E25" s="13" t="s">
        <v>82</v>
      </c>
      <c r="F25" s="15" t="s">
        <v>100</v>
      </c>
      <c r="G25" s="15"/>
      <c r="H25" s="16" t="s">
        <v>101</v>
      </c>
      <c r="I25" s="5" t="s">
        <v>85</v>
      </c>
    </row>
    <row r="26" spans="2:9" ht="25" x14ac:dyDescent="0.25">
      <c r="B26" s="12" t="s">
        <v>102</v>
      </c>
      <c r="C26" s="13" t="s">
        <v>32</v>
      </c>
      <c r="D26" s="15" t="s">
        <v>103</v>
      </c>
      <c r="E26" s="13" t="s">
        <v>104</v>
      </c>
      <c r="F26" s="15"/>
      <c r="G26" s="15"/>
      <c r="H26" s="16"/>
      <c r="I26" s="5" t="s">
        <v>79</v>
      </c>
    </row>
    <row r="27" spans="2:9" ht="25" x14ac:dyDescent="0.25">
      <c r="B27" s="12" t="s">
        <v>105</v>
      </c>
      <c r="C27" s="13" t="s">
        <v>32</v>
      </c>
      <c r="D27" s="15" t="s">
        <v>106</v>
      </c>
      <c r="E27" s="13" t="s">
        <v>107</v>
      </c>
      <c r="F27" s="15"/>
      <c r="G27" s="15"/>
      <c r="H27" s="16"/>
      <c r="I27" s="5" t="s">
        <v>79</v>
      </c>
    </row>
    <row r="28" spans="2:9" ht="25" x14ac:dyDescent="0.25">
      <c r="B28" s="12" t="s">
        <v>108</v>
      </c>
      <c r="C28" s="13" t="s">
        <v>32</v>
      </c>
      <c r="D28" s="15" t="s">
        <v>109</v>
      </c>
      <c r="E28" s="13" t="s">
        <v>110</v>
      </c>
      <c r="F28" s="15"/>
      <c r="G28" s="15"/>
      <c r="H28" s="16"/>
      <c r="I28" s="5" t="s">
        <v>79</v>
      </c>
    </row>
    <row r="29" spans="2:9" ht="25" x14ac:dyDescent="0.25">
      <c r="B29" s="12" t="s">
        <v>111</v>
      </c>
      <c r="C29" s="13" t="s">
        <v>32</v>
      </c>
      <c r="D29" s="15" t="s">
        <v>112</v>
      </c>
      <c r="E29" s="13" t="s">
        <v>113</v>
      </c>
      <c r="F29" s="15"/>
      <c r="G29" s="15"/>
      <c r="H29" s="16"/>
      <c r="I29" s="5" t="s">
        <v>79</v>
      </c>
    </row>
    <row r="30" spans="2:9" ht="25" x14ac:dyDescent="0.25">
      <c r="B30" s="12" t="s">
        <v>114</v>
      </c>
      <c r="C30" s="13" t="s">
        <v>32</v>
      </c>
      <c r="D30" s="15" t="s">
        <v>115</v>
      </c>
      <c r="E30" s="13" t="s">
        <v>116</v>
      </c>
      <c r="F30" s="15"/>
      <c r="G30" s="15"/>
      <c r="H30" s="16"/>
      <c r="I30" s="5" t="s">
        <v>79</v>
      </c>
    </row>
    <row r="31" spans="2:9" ht="237.5" x14ac:dyDescent="0.25">
      <c r="B31" s="18" t="s">
        <v>117</v>
      </c>
      <c r="C31" s="19" t="s">
        <v>32</v>
      </c>
      <c r="D31" s="20" t="s">
        <v>118</v>
      </c>
      <c r="E31" s="19" t="s">
        <v>120</v>
      </c>
      <c r="F31" s="20"/>
      <c r="G31" s="20"/>
      <c r="H31" s="21" t="s">
        <v>1270</v>
      </c>
      <c r="I31" s="22" t="s">
        <v>42</v>
      </c>
    </row>
    <row r="32" spans="2:9" ht="237.5" x14ac:dyDescent="0.25">
      <c r="B32" s="12" t="s">
        <v>117</v>
      </c>
      <c r="C32" s="13" t="s">
        <v>32</v>
      </c>
      <c r="D32" s="15" t="s">
        <v>118</v>
      </c>
      <c r="E32" s="13" t="s">
        <v>119</v>
      </c>
      <c r="F32" s="15"/>
      <c r="G32" s="15"/>
      <c r="H32" s="16"/>
      <c r="I32" s="17" t="s">
        <v>42</v>
      </c>
    </row>
    <row r="33" spans="2:9" ht="137.5" x14ac:dyDescent="0.25">
      <c r="B33" s="12" t="s">
        <v>121</v>
      </c>
      <c r="C33" s="13" t="s">
        <v>32</v>
      </c>
      <c r="D33" s="15" t="s">
        <v>122</v>
      </c>
      <c r="E33" s="13" t="s">
        <v>123</v>
      </c>
      <c r="F33" s="15"/>
      <c r="G33" s="15"/>
      <c r="H33" s="16"/>
      <c r="I33" s="5" t="s">
        <v>124</v>
      </c>
    </row>
    <row r="34" spans="2:9" ht="50" x14ac:dyDescent="0.25">
      <c r="B34" s="12" t="s">
        <v>125</v>
      </c>
      <c r="C34" s="13" t="s">
        <v>27</v>
      </c>
      <c r="D34" s="15" t="s">
        <v>126</v>
      </c>
      <c r="E34" s="13" t="s">
        <v>127</v>
      </c>
      <c r="F34" s="15"/>
      <c r="G34" s="15"/>
      <c r="H34" s="16"/>
      <c r="I34" s="17" t="s">
        <v>73</v>
      </c>
    </row>
    <row r="35" spans="2:9" ht="50" x14ac:dyDescent="0.25">
      <c r="B35" s="12" t="s">
        <v>128</v>
      </c>
      <c r="C35" s="13" t="s">
        <v>27</v>
      </c>
      <c r="D35" s="15" t="s">
        <v>1220</v>
      </c>
      <c r="E35" s="13" t="s">
        <v>129</v>
      </c>
      <c r="F35" s="15"/>
      <c r="G35" s="15"/>
      <c r="H35" s="16"/>
      <c r="I35" s="17" t="s">
        <v>73</v>
      </c>
    </row>
    <row r="36" spans="2:9" ht="50" x14ac:dyDescent="0.25">
      <c r="B36" s="18" t="s">
        <v>130</v>
      </c>
      <c r="C36" s="19" t="s">
        <v>32</v>
      </c>
      <c r="D36" s="20" t="s">
        <v>131</v>
      </c>
      <c r="E36" s="19" t="s">
        <v>132</v>
      </c>
      <c r="F36" s="15"/>
      <c r="G36" s="15"/>
      <c r="H36" s="16"/>
      <c r="I36" s="17" t="s">
        <v>52</v>
      </c>
    </row>
    <row r="37" spans="2:9" ht="75" x14ac:dyDescent="0.25">
      <c r="B37" s="12" t="s">
        <v>133</v>
      </c>
      <c r="C37" s="13" t="s">
        <v>32</v>
      </c>
      <c r="D37" s="15" t="s">
        <v>134</v>
      </c>
      <c r="E37" s="13">
        <v>36415</v>
      </c>
      <c r="F37" s="15"/>
      <c r="G37" s="15"/>
      <c r="H37" s="16"/>
      <c r="I37" s="5" t="s">
        <v>34</v>
      </c>
    </row>
    <row r="38" spans="2:9" x14ac:dyDescent="0.25">
      <c r="B38" s="12" t="s">
        <v>135</v>
      </c>
      <c r="C38" s="13" t="s">
        <v>27</v>
      </c>
      <c r="D38" s="15" t="s">
        <v>136</v>
      </c>
      <c r="E38" s="13" t="s">
        <v>137</v>
      </c>
      <c r="F38" s="15"/>
      <c r="G38" s="15"/>
      <c r="H38" s="16"/>
      <c r="I38" s="17" t="s">
        <v>138</v>
      </c>
    </row>
    <row r="39" spans="2:9" ht="50" x14ac:dyDescent="0.25">
      <c r="B39" s="12" t="s">
        <v>139</v>
      </c>
      <c r="C39" s="13" t="s">
        <v>27</v>
      </c>
      <c r="D39" s="15" t="s">
        <v>140</v>
      </c>
      <c r="E39" s="13" t="s">
        <v>141</v>
      </c>
      <c r="F39" s="15"/>
      <c r="G39" s="15"/>
      <c r="H39" s="16"/>
      <c r="I39" s="5" t="s">
        <v>61</v>
      </c>
    </row>
    <row r="40" spans="2:9" ht="112.5" x14ac:dyDescent="0.25">
      <c r="B40" s="12" t="s">
        <v>142</v>
      </c>
      <c r="C40" s="13" t="s">
        <v>36</v>
      </c>
      <c r="D40" s="15" t="s">
        <v>143</v>
      </c>
      <c r="E40" s="13" t="s">
        <v>144</v>
      </c>
      <c r="F40" s="15"/>
      <c r="G40" s="15"/>
      <c r="H40" s="16"/>
      <c r="I40" s="17" t="s">
        <v>38</v>
      </c>
    </row>
    <row r="41" spans="2:9" ht="75" x14ac:dyDescent="0.25">
      <c r="B41" s="12" t="s">
        <v>145</v>
      </c>
      <c r="C41" s="13" t="s">
        <v>27</v>
      </c>
      <c r="D41" s="15" t="s">
        <v>146</v>
      </c>
      <c r="E41" s="13" t="s">
        <v>147</v>
      </c>
      <c r="F41" s="15"/>
      <c r="G41" s="15"/>
      <c r="H41" s="16"/>
      <c r="I41" s="17" t="s">
        <v>138</v>
      </c>
    </row>
    <row r="42" spans="2:9" ht="37.5" x14ac:dyDescent="0.25">
      <c r="B42" s="12" t="s">
        <v>148</v>
      </c>
      <c r="C42" s="13" t="s">
        <v>27</v>
      </c>
      <c r="D42" s="15" t="s">
        <v>149</v>
      </c>
      <c r="E42" s="13" t="s">
        <v>150</v>
      </c>
      <c r="F42" s="15"/>
      <c r="G42" s="15"/>
      <c r="H42" s="16"/>
      <c r="I42" s="17" t="s">
        <v>138</v>
      </c>
    </row>
    <row r="43" spans="2:9" ht="187.5" x14ac:dyDescent="0.25">
      <c r="B43" s="12" t="s">
        <v>151</v>
      </c>
      <c r="C43" s="13" t="s">
        <v>32</v>
      </c>
      <c r="D43" s="15" t="s">
        <v>152</v>
      </c>
      <c r="E43" s="13" t="s">
        <v>153</v>
      </c>
      <c r="F43" s="15" t="s">
        <v>154</v>
      </c>
      <c r="G43" s="15"/>
      <c r="H43" s="16" t="s">
        <v>155</v>
      </c>
      <c r="I43" s="5" t="s">
        <v>124</v>
      </c>
    </row>
    <row r="44" spans="2:9" ht="187.5" x14ac:dyDescent="0.25">
      <c r="B44" s="12" t="s">
        <v>156</v>
      </c>
      <c r="C44" s="13" t="s">
        <v>32</v>
      </c>
      <c r="D44" s="15" t="s">
        <v>152</v>
      </c>
      <c r="E44" s="13" t="s">
        <v>153</v>
      </c>
      <c r="F44" s="15"/>
      <c r="G44" s="15"/>
      <c r="H44" s="16"/>
      <c r="I44" s="5" t="s">
        <v>124</v>
      </c>
    </row>
    <row r="45" spans="2:9" x14ac:dyDescent="0.25">
      <c r="B45" s="12" t="s">
        <v>157</v>
      </c>
      <c r="C45" s="13" t="s">
        <v>23</v>
      </c>
      <c r="D45" s="15" t="s">
        <v>158</v>
      </c>
      <c r="E45" s="13" t="s">
        <v>159</v>
      </c>
      <c r="F45" s="15"/>
      <c r="G45" s="15"/>
      <c r="H45" s="16"/>
      <c r="I45" s="17" t="s">
        <v>160</v>
      </c>
    </row>
    <row r="46" spans="2:9" ht="100" x14ac:dyDescent="0.25">
      <c r="B46" s="12" t="s">
        <v>161</v>
      </c>
      <c r="C46" s="13" t="s">
        <v>27</v>
      </c>
      <c r="D46" s="15" t="s">
        <v>162</v>
      </c>
      <c r="E46" s="13" t="s">
        <v>163</v>
      </c>
      <c r="F46" s="15"/>
      <c r="G46" s="15"/>
      <c r="H46" s="16"/>
      <c r="I46" s="17" t="s">
        <v>138</v>
      </c>
    </row>
    <row r="47" spans="2:9" ht="50" x14ac:dyDescent="0.25">
      <c r="B47" s="18" t="s">
        <v>164</v>
      </c>
      <c r="C47" s="19" t="s">
        <v>32</v>
      </c>
      <c r="D47" s="20" t="s">
        <v>165</v>
      </c>
      <c r="E47" s="19" t="s">
        <v>166</v>
      </c>
      <c r="F47" s="15"/>
      <c r="G47" s="15"/>
      <c r="H47" s="16"/>
      <c r="I47" s="17" t="s">
        <v>167</v>
      </c>
    </row>
    <row r="48" spans="2:9" ht="87.5" x14ac:dyDescent="0.25">
      <c r="B48" s="12" t="s">
        <v>168</v>
      </c>
      <c r="C48" s="13" t="s">
        <v>27</v>
      </c>
      <c r="D48" s="15" t="s">
        <v>169</v>
      </c>
      <c r="E48" s="13" t="s">
        <v>170</v>
      </c>
      <c r="F48" s="15"/>
      <c r="G48" s="15"/>
      <c r="H48" s="16"/>
      <c r="I48" s="17" t="s">
        <v>66</v>
      </c>
    </row>
    <row r="49" spans="2:9" ht="137.5" x14ac:dyDescent="0.25">
      <c r="B49" s="12" t="s">
        <v>171</v>
      </c>
      <c r="C49" s="13" t="s">
        <v>32</v>
      </c>
      <c r="D49" s="15" t="s">
        <v>172</v>
      </c>
      <c r="E49" s="13" t="s">
        <v>173</v>
      </c>
      <c r="F49" s="15"/>
      <c r="G49" s="15"/>
      <c r="H49" s="16"/>
      <c r="I49" s="17" t="s">
        <v>42</v>
      </c>
    </row>
    <row r="50" spans="2:9" ht="62.5" x14ac:dyDescent="0.25">
      <c r="B50" s="12" t="s">
        <v>174</v>
      </c>
      <c r="C50" s="13" t="s">
        <v>32</v>
      </c>
      <c r="D50" s="15" t="s">
        <v>175</v>
      </c>
      <c r="E50" s="13" t="s">
        <v>176</v>
      </c>
      <c r="F50" s="15"/>
      <c r="G50" s="15"/>
      <c r="H50" s="16"/>
      <c r="I50" s="17" t="s">
        <v>42</v>
      </c>
    </row>
    <row r="51" spans="2:9" ht="50" x14ac:dyDescent="0.25">
      <c r="B51" s="12" t="s">
        <v>177</v>
      </c>
      <c r="C51" s="13" t="s">
        <v>27</v>
      </c>
      <c r="D51" s="15" t="s">
        <v>178</v>
      </c>
      <c r="E51" s="13" t="s">
        <v>179</v>
      </c>
      <c r="F51" s="15"/>
      <c r="G51" s="15"/>
      <c r="H51" s="16"/>
      <c r="I51" s="17" t="s">
        <v>66</v>
      </c>
    </row>
    <row r="52" spans="2:9" ht="25" x14ac:dyDescent="0.25">
      <c r="B52" s="12" t="s">
        <v>180</v>
      </c>
      <c r="C52" s="13" t="s">
        <v>68</v>
      </c>
      <c r="D52" s="15" t="s">
        <v>181</v>
      </c>
      <c r="E52" s="13" t="s">
        <v>182</v>
      </c>
      <c r="F52" s="15"/>
      <c r="G52" s="15"/>
      <c r="H52" s="16"/>
      <c r="I52" s="5" t="s">
        <v>124</v>
      </c>
    </row>
    <row r="53" spans="2:9" ht="25" x14ac:dyDescent="0.25">
      <c r="B53" s="12" t="s">
        <v>183</v>
      </c>
      <c r="C53" s="13" t="s">
        <v>32</v>
      </c>
      <c r="D53" s="15" t="s">
        <v>184</v>
      </c>
      <c r="E53" s="13" t="s">
        <v>185</v>
      </c>
      <c r="F53" s="15"/>
      <c r="G53" s="15"/>
      <c r="H53" s="16"/>
      <c r="I53" s="17" t="s">
        <v>42</v>
      </c>
    </row>
    <row r="54" spans="2:9" ht="150" x14ac:dyDescent="0.25">
      <c r="B54" s="18" t="s">
        <v>186</v>
      </c>
      <c r="C54" s="19" t="s">
        <v>36</v>
      </c>
      <c r="D54" s="20" t="s">
        <v>187</v>
      </c>
      <c r="E54" s="19" t="s">
        <v>188</v>
      </c>
      <c r="F54" s="20"/>
      <c r="G54" s="20"/>
      <c r="H54" s="21" t="s">
        <v>1295</v>
      </c>
      <c r="I54" s="22" t="s">
        <v>38</v>
      </c>
    </row>
    <row r="55" spans="2:9" ht="187.5" x14ac:dyDescent="0.25">
      <c r="B55" s="12" t="s">
        <v>189</v>
      </c>
      <c r="C55" s="13" t="s">
        <v>36</v>
      </c>
      <c r="D55" s="15" t="s">
        <v>1279</v>
      </c>
      <c r="E55" s="13" t="s">
        <v>190</v>
      </c>
      <c r="F55" s="15"/>
      <c r="G55" s="15"/>
      <c r="H55" s="16"/>
      <c r="I55" s="17" t="s">
        <v>38</v>
      </c>
    </row>
    <row r="56" spans="2:9" ht="362.5" x14ac:dyDescent="0.25">
      <c r="B56" s="18" t="s">
        <v>191</v>
      </c>
      <c r="C56" s="19" t="s">
        <v>36</v>
      </c>
      <c r="D56" s="20" t="s">
        <v>192</v>
      </c>
      <c r="E56" s="19" t="s">
        <v>193</v>
      </c>
      <c r="F56" s="20"/>
      <c r="G56" s="20"/>
      <c r="H56" s="21" t="s">
        <v>1294</v>
      </c>
      <c r="I56" s="22" t="s">
        <v>38</v>
      </c>
    </row>
    <row r="57" spans="2:9" ht="387.5" x14ac:dyDescent="0.25">
      <c r="B57" s="18" t="s">
        <v>194</v>
      </c>
      <c r="C57" s="19" t="s">
        <v>36</v>
      </c>
      <c r="D57" s="20" t="s">
        <v>195</v>
      </c>
      <c r="E57" s="19" t="s">
        <v>196</v>
      </c>
      <c r="F57" s="20"/>
      <c r="G57" s="20"/>
      <c r="H57" s="21" t="s">
        <v>1296</v>
      </c>
      <c r="I57" s="22" t="s">
        <v>38</v>
      </c>
    </row>
    <row r="58" spans="2:9" ht="137.5" x14ac:dyDescent="0.25">
      <c r="B58" s="12" t="s">
        <v>197</v>
      </c>
      <c r="C58" s="13" t="s">
        <v>36</v>
      </c>
      <c r="D58" s="15" t="s">
        <v>198</v>
      </c>
      <c r="E58" s="13" t="s">
        <v>199</v>
      </c>
      <c r="F58" s="15"/>
      <c r="G58" s="15"/>
      <c r="H58" s="16"/>
      <c r="I58" s="17" t="s">
        <v>38</v>
      </c>
    </row>
    <row r="59" spans="2:9" ht="125" x14ac:dyDescent="0.25">
      <c r="B59" s="12" t="s">
        <v>200</v>
      </c>
      <c r="C59" s="13" t="s">
        <v>36</v>
      </c>
      <c r="D59" s="15" t="s">
        <v>201</v>
      </c>
      <c r="E59" s="13" t="s">
        <v>202</v>
      </c>
      <c r="F59" s="15"/>
      <c r="G59" s="15"/>
      <c r="H59" s="16"/>
      <c r="I59" s="17" t="s">
        <v>38</v>
      </c>
    </row>
    <row r="60" spans="2:9" ht="125" x14ac:dyDescent="0.25">
      <c r="B60" s="12" t="s">
        <v>203</v>
      </c>
      <c r="C60" s="13" t="s">
        <v>36</v>
      </c>
      <c r="D60" s="15" t="s">
        <v>201</v>
      </c>
      <c r="E60" s="13" t="s">
        <v>204</v>
      </c>
      <c r="F60" s="15"/>
      <c r="G60" s="15"/>
      <c r="H60" s="16"/>
      <c r="I60" s="17" t="s">
        <v>38</v>
      </c>
    </row>
    <row r="61" spans="2:9" ht="175" x14ac:dyDescent="0.25">
      <c r="B61" s="12" t="s">
        <v>205</v>
      </c>
      <c r="C61" s="13" t="s">
        <v>36</v>
      </c>
      <c r="D61" s="15" t="s">
        <v>206</v>
      </c>
      <c r="E61" s="13" t="s">
        <v>207</v>
      </c>
      <c r="F61" s="15"/>
      <c r="G61" s="15"/>
      <c r="H61" s="16"/>
      <c r="I61" s="17" t="s">
        <v>38</v>
      </c>
    </row>
    <row r="62" spans="2:9" ht="187.5" x14ac:dyDescent="0.25">
      <c r="B62" s="12" t="s">
        <v>208</v>
      </c>
      <c r="C62" s="13" t="s">
        <v>36</v>
      </c>
      <c r="D62" s="15" t="s">
        <v>209</v>
      </c>
      <c r="E62" s="13" t="s">
        <v>210</v>
      </c>
      <c r="F62" s="15"/>
      <c r="G62" s="15"/>
      <c r="H62" s="16"/>
      <c r="I62" s="17" t="s">
        <v>38</v>
      </c>
    </row>
    <row r="63" spans="2:9" ht="112.5" x14ac:dyDescent="0.25">
      <c r="B63" s="12" t="s">
        <v>211</v>
      </c>
      <c r="C63" s="13" t="s">
        <v>36</v>
      </c>
      <c r="D63" s="15" t="s">
        <v>212</v>
      </c>
      <c r="E63" s="13" t="s">
        <v>213</v>
      </c>
      <c r="F63" s="15"/>
      <c r="G63" s="15"/>
      <c r="H63" s="16"/>
      <c r="I63" s="17" t="s">
        <v>38</v>
      </c>
    </row>
    <row r="64" spans="2:9" ht="175" x14ac:dyDescent="0.25">
      <c r="B64" s="12" t="s">
        <v>214</v>
      </c>
      <c r="C64" s="13" t="s">
        <v>36</v>
      </c>
      <c r="D64" s="15" t="s">
        <v>215</v>
      </c>
      <c r="E64" s="13" t="s">
        <v>216</v>
      </c>
      <c r="F64" s="15"/>
      <c r="G64" s="15"/>
      <c r="H64" s="16"/>
      <c r="I64" s="17" t="s">
        <v>38</v>
      </c>
    </row>
    <row r="65" spans="2:9" ht="262.5" x14ac:dyDescent="0.25">
      <c r="B65" s="12" t="s">
        <v>217</v>
      </c>
      <c r="C65" s="13" t="s">
        <v>36</v>
      </c>
      <c r="D65" s="15" t="s">
        <v>218</v>
      </c>
      <c r="E65" s="13" t="s">
        <v>219</v>
      </c>
      <c r="F65" s="15"/>
      <c r="G65" s="15"/>
      <c r="H65" s="16"/>
      <c r="I65" s="17" t="s">
        <v>38</v>
      </c>
    </row>
    <row r="66" spans="2:9" ht="175" x14ac:dyDescent="0.25">
      <c r="B66" s="12" t="s">
        <v>220</v>
      </c>
      <c r="C66" s="13" t="s">
        <v>36</v>
      </c>
      <c r="D66" s="15" t="s">
        <v>206</v>
      </c>
      <c r="E66" s="13" t="s">
        <v>221</v>
      </c>
      <c r="F66" s="15"/>
      <c r="G66" s="15"/>
      <c r="H66" s="16"/>
      <c r="I66" s="17" t="s">
        <v>38</v>
      </c>
    </row>
    <row r="67" spans="2:9" ht="175" x14ac:dyDescent="0.25">
      <c r="B67" s="12" t="s">
        <v>222</v>
      </c>
      <c r="C67" s="13" t="s">
        <v>36</v>
      </c>
      <c r="D67" s="15" t="s">
        <v>206</v>
      </c>
      <c r="E67" s="13" t="s">
        <v>223</v>
      </c>
      <c r="F67" s="15"/>
      <c r="G67" s="15"/>
      <c r="H67" s="16"/>
      <c r="I67" s="17" t="s">
        <v>38</v>
      </c>
    </row>
    <row r="68" spans="2:9" ht="62.5" x14ac:dyDescent="0.25">
      <c r="B68" s="12" t="s">
        <v>224</v>
      </c>
      <c r="C68" s="13" t="s">
        <v>27</v>
      </c>
      <c r="D68" s="15" t="s">
        <v>225</v>
      </c>
      <c r="E68" s="13" t="s">
        <v>226</v>
      </c>
      <c r="F68" s="15"/>
      <c r="G68" s="15"/>
      <c r="H68" s="16"/>
      <c r="I68" s="17" t="s">
        <v>138</v>
      </c>
    </row>
    <row r="69" spans="2:9" ht="37.5" x14ac:dyDescent="0.25">
      <c r="B69" s="12" t="s">
        <v>227</v>
      </c>
      <c r="C69" s="13" t="s">
        <v>32</v>
      </c>
      <c r="D69" s="15" t="s">
        <v>228</v>
      </c>
      <c r="E69" s="13">
        <v>97532</v>
      </c>
      <c r="F69" s="15"/>
      <c r="G69" s="15"/>
      <c r="H69" s="16"/>
      <c r="I69" s="5" t="s">
        <v>34</v>
      </c>
    </row>
    <row r="70" spans="2:9" ht="75" x14ac:dyDescent="0.25">
      <c r="B70" s="12" t="s">
        <v>229</v>
      </c>
      <c r="C70" s="13" t="s">
        <v>27</v>
      </c>
      <c r="D70" s="15" t="s">
        <v>230</v>
      </c>
      <c r="E70" s="13" t="s">
        <v>231</v>
      </c>
      <c r="F70" s="15"/>
      <c r="G70" s="15"/>
      <c r="H70" s="16"/>
      <c r="I70" s="17" t="s">
        <v>138</v>
      </c>
    </row>
    <row r="71" spans="2:9" ht="62.5" x14ac:dyDescent="0.25">
      <c r="B71" s="12" t="s">
        <v>232</v>
      </c>
      <c r="C71" s="13" t="s">
        <v>32</v>
      </c>
      <c r="D71" s="15" t="s">
        <v>233</v>
      </c>
      <c r="E71" s="13" t="s">
        <v>234</v>
      </c>
      <c r="F71" s="15"/>
      <c r="G71" s="15"/>
      <c r="H71" s="16"/>
      <c r="I71" s="17" t="s">
        <v>46</v>
      </c>
    </row>
    <row r="72" spans="2:9" ht="409.5" x14ac:dyDescent="0.25">
      <c r="B72" s="12" t="s">
        <v>235</v>
      </c>
      <c r="C72" s="13" t="s">
        <v>32</v>
      </c>
      <c r="D72" s="15" t="s">
        <v>236</v>
      </c>
      <c r="E72" s="13" t="s">
        <v>237</v>
      </c>
      <c r="F72" s="15"/>
      <c r="G72" s="15"/>
      <c r="H72" s="16"/>
      <c r="I72" s="17" t="s">
        <v>238</v>
      </c>
    </row>
    <row r="73" spans="2:9" ht="62.5" x14ac:dyDescent="0.25">
      <c r="B73" s="12" t="s">
        <v>239</v>
      </c>
      <c r="C73" s="13" t="s">
        <v>32</v>
      </c>
      <c r="D73" s="15" t="s">
        <v>240</v>
      </c>
      <c r="E73" s="13" t="s">
        <v>241</v>
      </c>
      <c r="F73" s="15"/>
      <c r="G73" s="15"/>
      <c r="H73" s="16"/>
      <c r="I73" s="17" t="s">
        <v>46</v>
      </c>
    </row>
    <row r="74" spans="2:9" ht="62.5" x14ac:dyDescent="0.25">
      <c r="B74" s="12" t="s">
        <v>242</v>
      </c>
      <c r="C74" s="13" t="s">
        <v>27</v>
      </c>
      <c r="D74" s="15" t="s">
        <v>243</v>
      </c>
      <c r="E74" s="13" t="s">
        <v>244</v>
      </c>
      <c r="F74" s="15"/>
      <c r="G74" s="15"/>
      <c r="H74" s="16"/>
      <c r="I74" s="5" t="s">
        <v>73</v>
      </c>
    </row>
    <row r="75" spans="2:9" ht="125" x14ac:dyDescent="0.25">
      <c r="B75" s="12" t="s">
        <v>245</v>
      </c>
      <c r="C75" s="13" t="s">
        <v>32</v>
      </c>
      <c r="D75" s="15" t="s">
        <v>246</v>
      </c>
      <c r="E75" s="13" t="s">
        <v>247</v>
      </c>
      <c r="F75" s="15"/>
      <c r="G75" s="15"/>
      <c r="H75" s="16"/>
      <c r="I75" s="17" t="s">
        <v>42</v>
      </c>
    </row>
    <row r="76" spans="2:9" ht="50" x14ac:dyDescent="0.25">
      <c r="B76" s="12" t="s">
        <v>248</v>
      </c>
      <c r="C76" s="13" t="s">
        <v>32</v>
      </c>
      <c r="D76" s="15" t="s">
        <v>249</v>
      </c>
      <c r="E76" s="13" t="s">
        <v>250</v>
      </c>
      <c r="F76" s="15"/>
      <c r="G76" s="15"/>
      <c r="H76" s="16"/>
      <c r="I76" s="17" t="s">
        <v>73</v>
      </c>
    </row>
    <row r="77" spans="2:9" ht="112.5" x14ac:dyDescent="0.25">
      <c r="B77" s="12" t="s">
        <v>251</v>
      </c>
      <c r="C77" s="13" t="s">
        <v>27</v>
      </c>
      <c r="D77" s="15" t="s">
        <v>252</v>
      </c>
      <c r="E77" s="13" t="s">
        <v>253</v>
      </c>
      <c r="F77" s="15"/>
      <c r="G77" s="15"/>
      <c r="H77" s="16"/>
      <c r="I77" s="17" t="s">
        <v>73</v>
      </c>
    </row>
    <row r="78" spans="2:9" ht="37.5" x14ac:dyDescent="0.25">
      <c r="B78" s="12" t="s">
        <v>254</v>
      </c>
      <c r="C78" s="13" t="s">
        <v>32</v>
      </c>
      <c r="D78" s="15" t="s">
        <v>255</v>
      </c>
      <c r="E78" s="13">
        <v>93010</v>
      </c>
      <c r="F78" s="15"/>
      <c r="G78" s="15"/>
      <c r="H78" s="16"/>
      <c r="I78" s="5" t="s">
        <v>34</v>
      </c>
    </row>
    <row r="79" spans="2:9" ht="37.5" x14ac:dyDescent="0.25">
      <c r="B79" s="12" t="s">
        <v>256</v>
      </c>
      <c r="C79" s="13" t="s">
        <v>32</v>
      </c>
      <c r="D79" s="15" t="s">
        <v>257</v>
      </c>
      <c r="E79" s="13">
        <v>93005</v>
      </c>
      <c r="F79" s="15"/>
      <c r="G79" s="15"/>
      <c r="H79" s="16"/>
      <c r="I79" s="5" t="s">
        <v>34</v>
      </c>
    </row>
    <row r="80" spans="2:9" ht="37.5" x14ac:dyDescent="0.25">
      <c r="B80" s="12" t="s">
        <v>258</v>
      </c>
      <c r="C80" s="13" t="s">
        <v>32</v>
      </c>
      <c r="D80" s="15" t="s">
        <v>259</v>
      </c>
      <c r="E80" s="13">
        <v>93000</v>
      </c>
      <c r="F80" s="15"/>
      <c r="G80" s="15"/>
      <c r="H80" s="16"/>
      <c r="I80" s="5" t="s">
        <v>34</v>
      </c>
    </row>
    <row r="81" spans="2:9" x14ac:dyDescent="0.25">
      <c r="B81" s="12" t="s">
        <v>260</v>
      </c>
      <c r="C81" s="13" t="s">
        <v>36</v>
      </c>
      <c r="D81" s="23" t="s">
        <v>261</v>
      </c>
      <c r="E81" s="13" t="s">
        <v>262</v>
      </c>
      <c r="F81" s="15"/>
      <c r="G81" s="15"/>
      <c r="H81" s="16"/>
      <c r="I81" s="17" t="s">
        <v>160</v>
      </c>
    </row>
    <row r="82" spans="2:9" ht="62.5" x14ac:dyDescent="0.25">
      <c r="B82" s="12" t="s">
        <v>263</v>
      </c>
      <c r="C82" s="13" t="s">
        <v>68</v>
      </c>
      <c r="D82" s="15" t="s">
        <v>264</v>
      </c>
      <c r="E82" s="13" t="s">
        <v>265</v>
      </c>
      <c r="F82" s="15"/>
      <c r="G82" s="15"/>
      <c r="H82" s="16"/>
      <c r="I82" s="17" t="s">
        <v>266</v>
      </c>
    </row>
    <row r="83" spans="2:9" ht="125" x14ac:dyDescent="0.25">
      <c r="B83" s="12" t="s">
        <v>267</v>
      </c>
      <c r="C83" s="13" t="s">
        <v>68</v>
      </c>
      <c r="D83" s="15" t="s">
        <v>268</v>
      </c>
      <c r="E83" s="13" t="s">
        <v>269</v>
      </c>
      <c r="F83" s="15"/>
      <c r="G83" s="15"/>
      <c r="H83" s="16"/>
      <c r="I83" s="17" t="s">
        <v>266</v>
      </c>
    </row>
    <row r="84" spans="2:9" ht="50" x14ac:dyDescent="0.25">
      <c r="B84" s="18" t="s">
        <v>1251</v>
      </c>
      <c r="C84" s="19" t="s">
        <v>27</v>
      </c>
      <c r="D84" s="20" t="s">
        <v>1216</v>
      </c>
      <c r="E84" s="19" t="s">
        <v>270</v>
      </c>
      <c r="F84" s="20"/>
      <c r="G84" s="20"/>
      <c r="H84" s="21"/>
      <c r="I84" s="22" t="s">
        <v>61</v>
      </c>
    </row>
    <row r="85" spans="2:9" ht="75" x14ac:dyDescent="0.25">
      <c r="B85" s="12" t="s">
        <v>1252</v>
      </c>
      <c r="C85" s="13" t="s">
        <v>27</v>
      </c>
      <c r="D85" s="15" t="s">
        <v>271</v>
      </c>
      <c r="E85" s="13" t="s">
        <v>272</v>
      </c>
      <c r="F85" s="15"/>
      <c r="G85" s="15"/>
      <c r="H85" s="16"/>
      <c r="I85" s="17" t="s">
        <v>61</v>
      </c>
    </row>
    <row r="86" spans="2:9" ht="37.5" x14ac:dyDescent="0.25">
      <c r="B86" s="12" t="s">
        <v>1253</v>
      </c>
      <c r="C86" s="13" t="s">
        <v>27</v>
      </c>
      <c r="D86" s="15" t="s">
        <v>273</v>
      </c>
      <c r="E86" s="13" t="s">
        <v>274</v>
      </c>
      <c r="F86" s="15"/>
      <c r="G86" s="15"/>
      <c r="H86" s="16"/>
      <c r="I86" s="17" t="s">
        <v>61</v>
      </c>
    </row>
    <row r="87" spans="2:9" ht="87.5" x14ac:dyDescent="0.25">
      <c r="B87" s="12" t="s">
        <v>1250</v>
      </c>
      <c r="C87" s="13" t="s">
        <v>27</v>
      </c>
      <c r="D87" s="15" t="s">
        <v>275</v>
      </c>
      <c r="E87" s="13" t="s">
        <v>276</v>
      </c>
      <c r="F87" s="15"/>
      <c r="G87" s="15"/>
      <c r="H87" s="16"/>
      <c r="I87" s="17" t="s">
        <v>61</v>
      </c>
    </row>
    <row r="88" spans="2:9" ht="62.5" x14ac:dyDescent="0.25">
      <c r="B88" s="12" t="s">
        <v>277</v>
      </c>
      <c r="C88" s="13" t="s">
        <v>32</v>
      </c>
      <c r="D88" s="15" t="s">
        <v>278</v>
      </c>
      <c r="E88" s="13" t="s">
        <v>279</v>
      </c>
      <c r="F88" s="15"/>
      <c r="G88" s="15"/>
      <c r="H88" s="16"/>
      <c r="I88" s="17" t="s">
        <v>46</v>
      </c>
    </row>
    <row r="89" spans="2:9" ht="25" x14ac:dyDescent="0.25">
      <c r="B89" s="12" t="s">
        <v>280</v>
      </c>
      <c r="C89" s="13" t="s">
        <v>68</v>
      </c>
      <c r="D89" s="15" t="s">
        <v>281</v>
      </c>
      <c r="E89" s="13" t="s">
        <v>282</v>
      </c>
      <c r="F89" s="15"/>
      <c r="G89" s="15"/>
      <c r="H89" s="16"/>
      <c r="I89" s="5" t="s">
        <v>167</v>
      </c>
    </row>
    <row r="90" spans="2:9" ht="150" x14ac:dyDescent="0.25">
      <c r="B90" s="12" t="s">
        <v>283</v>
      </c>
      <c r="C90" s="13" t="s">
        <v>32</v>
      </c>
      <c r="D90" s="15" t="s">
        <v>284</v>
      </c>
      <c r="E90" s="13">
        <v>90847</v>
      </c>
      <c r="F90" s="15" t="s">
        <v>285</v>
      </c>
      <c r="G90" s="15"/>
      <c r="H90" s="16" t="s">
        <v>286</v>
      </c>
      <c r="I90" s="5" t="s">
        <v>46</v>
      </c>
    </row>
    <row r="91" spans="2:9" ht="150" x14ac:dyDescent="0.25">
      <c r="B91" s="12" t="s">
        <v>287</v>
      </c>
      <c r="C91" s="13" t="s">
        <v>32</v>
      </c>
      <c r="D91" s="15" t="s">
        <v>288</v>
      </c>
      <c r="E91" s="13">
        <v>90846</v>
      </c>
      <c r="F91" s="15" t="s">
        <v>285</v>
      </c>
      <c r="G91" s="15"/>
      <c r="H91" s="16" t="s">
        <v>286</v>
      </c>
      <c r="I91" s="5" t="s">
        <v>46</v>
      </c>
    </row>
    <row r="92" spans="2:9" ht="25" x14ac:dyDescent="0.25">
      <c r="B92" s="12" t="s">
        <v>289</v>
      </c>
      <c r="C92" s="13" t="s">
        <v>290</v>
      </c>
      <c r="D92" s="15" t="s">
        <v>291</v>
      </c>
      <c r="E92" s="13" t="s">
        <v>292</v>
      </c>
      <c r="F92" s="15"/>
      <c r="G92" s="15"/>
      <c r="H92" s="16"/>
      <c r="I92" s="5" t="s">
        <v>46</v>
      </c>
    </row>
    <row r="93" spans="2:9" ht="75" x14ac:dyDescent="0.25">
      <c r="B93" s="18" t="s">
        <v>1215</v>
      </c>
      <c r="C93" s="19" t="s">
        <v>290</v>
      </c>
      <c r="D93" s="20" t="s">
        <v>1218</v>
      </c>
      <c r="E93" s="19" t="s">
        <v>1213</v>
      </c>
      <c r="F93" s="20"/>
      <c r="G93" s="20"/>
      <c r="H93" s="21"/>
      <c r="I93" s="24" t="s">
        <v>73</v>
      </c>
    </row>
    <row r="94" spans="2:9" ht="87.5" x14ac:dyDescent="0.25">
      <c r="B94" s="18" t="s">
        <v>1212</v>
      </c>
      <c r="C94" s="19" t="s">
        <v>290</v>
      </c>
      <c r="D94" s="20" t="s">
        <v>1217</v>
      </c>
      <c r="E94" s="19" t="s">
        <v>1211</v>
      </c>
      <c r="F94" s="20"/>
      <c r="G94" s="20"/>
      <c r="H94" s="21"/>
      <c r="I94" s="24" t="s">
        <v>73</v>
      </c>
    </row>
    <row r="95" spans="2:9" ht="100" x14ac:dyDescent="0.25">
      <c r="B95" s="12" t="s">
        <v>293</v>
      </c>
      <c r="C95" s="13" t="s">
        <v>68</v>
      </c>
      <c r="D95" s="15" t="s">
        <v>294</v>
      </c>
      <c r="E95" s="13" t="s">
        <v>295</v>
      </c>
      <c r="F95" s="15"/>
      <c r="G95" s="15"/>
      <c r="H95" s="16"/>
      <c r="I95" s="17" t="s">
        <v>296</v>
      </c>
    </row>
    <row r="96" spans="2:9" x14ac:dyDescent="0.25">
      <c r="B96" s="12" t="s">
        <v>297</v>
      </c>
      <c r="C96" s="13" t="s">
        <v>27</v>
      </c>
      <c r="D96" s="15" t="s">
        <v>298</v>
      </c>
      <c r="E96" s="13" t="s">
        <v>299</v>
      </c>
      <c r="F96" s="15"/>
      <c r="G96" s="15"/>
      <c r="H96" s="16"/>
      <c r="I96" s="17" t="s">
        <v>61</v>
      </c>
    </row>
    <row r="97" spans="2:9" ht="25" x14ac:dyDescent="0.25">
      <c r="B97" s="18" t="s">
        <v>300</v>
      </c>
      <c r="C97" s="19" t="s">
        <v>68</v>
      </c>
      <c r="D97" s="20" t="s">
        <v>301</v>
      </c>
      <c r="E97" s="19" t="s">
        <v>302</v>
      </c>
      <c r="F97" s="15"/>
      <c r="G97" s="15"/>
      <c r="H97" s="16"/>
      <c r="I97" s="17" t="s">
        <v>167</v>
      </c>
    </row>
    <row r="98" spans="2:9" ht="112.5" x14ac:dyDescent="0.25">
      <c r="B98" s="12" t="s">
        <v>303</v>
      </c>
      <c r="C98" s="13" t="s">
        <v>32</v>
      </c>
      <c r="D98" s="15" t="s">
        <v>304</v>
      </c>
      <c r="E98" s="19" t="s">
        <v>305</v>
      </c>
      <c r="F98" s="15" t="s">
        <v>306</v>
      </c>
      <c r="G98" s="15"/>
      <c r="H98" s="16" t="s">
        <v>307</v>
      </c>
      <c r="I98" s="6" t="s">
        <v>46</v>
      </c>
    </row>
    <row r="99" spans="2:9" ht="125" x14ac:dyDescent="0.25">
      <c r="B99" s="12" t="s">
        <v>308</v>
      </c>
      <c r="C99" s="13" t="s">
        <v>32</v>
      </c>
      <c r="D99" s="15" t="s">
        <v>309</v>
      </c>
      <c r="E99" s="13">
        <v>90853</v>
      </c>
      <c r="F99" s="15" t="s">
        <v>285</v>
      </c>
      <c r="G99" s="15"/>
      <c r="H99" s="16" t="s">
        <v>286</v>
      </c>
      <c r="I99" s="5" t="s">
        <v>46</v>
      </c>
    </row>
    <row r="100" spans="2:9" ht="100" x14ac:dyDescent="0.25">
      <c r="B100" s="12" t="s">
        <v>310</v>
      </c>
      <c r="C100" s="13" t="s">
        <v>27</v>
      </c>
      <c r="D100" s="15" t="s">
        <v>311</v>
      </c>
      <c r="E100" s="13" t="s">
        <v>312</v>
      </c>
      <c r="F100" s="15"/>
      <c r="G100" s="15"/>
      <c r="H100" s="16"/>
      <c r="I100" s="17" t="s">
        <v>313</v>
      </c>
    </row>
    <row r="101" spans="2:9" ht="112.5" x14ac:dyDescent="0.25">
      <c r="B101" s="12" t="s">
        <v>314</v>
      </c>
      <c r="C101" s="13" t="s">
        <v>32</v>
      </c>
      <c r="D101" s="15" t="s">
        <v>315</v>
      </c>
      <c r="E101" s="13">
        <v>99341</v>
      </c>
      <c r="F101" s="15"/>
      <c r="G101" s="15"/>
      <c r="H101" s="16"/>
      <c r="I101" s="5" t="s">
        <v>34</v>
      </c>
    </row>
    <row r="102" spans="2:9" ht="125" x14ac:dyDescent="0.25">
      <c r="B102" s="12" t="s">
        <v>316</v>
      </c>
      <c r="C102" s="13" t="s">
        <v>32</v>
      </c>
      <c r="D102" s="15" t="s">
        <v>317</v>
      </c>
      <c r="E102" s="13">
        <v>99342</v>
      </c>
      <c r="F102" s="15"/>
      <c r="G102" s="15"/>
      <c r="H102" s="16"/>
      <c r="I102" s="5" t="s">
        <v>34</v>
      </c>
    </row>
    <row r="103" spans="2:9" ht="112.5" x14ac:dyDescent="0.25">
      <c r="B103" s="12" t="s">
        <v>318</v>
      </c>
      <c r="C103" s="13" t="s">
        <v>32</v>
      </c>
      <c r="D103" s="15" t="s">
        <v>319</v>
      </c>
      <c r="E103" s="13">
        <v>99343</v>
      </c>
      <c r="F103" s="15"/>
      <c r="G103" s="15"/>
      <c r="H103" s="16"/>
      <c r="I103" s="5" t="s">
        <v>34</v>
      </c>
    </row>
    <row r="104" spans="2:9" ht="112.5" x14ac:dyDescent="0.25">
      <c r="B104" s="12" t="s">
        <v>320</v>
      </c>
      <c r="C104" s="13" t="s">
        <v>32</v>
      </c>
      <c r="D104" s="15" t="s">
        <v>321</v>
      </c>
      <c r="E104" s="13">
        <v>99344</v>
      </c>
      <c r="F104" s="15"/>
      <c r="G104" s="15"/>
      <c r="H104" s="16"/>
      <c r="I104" s="5" t="s">
        <v>34</v>
      </c>
    </row>
    <row r="105" spans="2:9" ht="125" x14ac:dyDescent="0.25">
      <c r="B105" s="12" t="s">
        <v>322</v>
      </c>
      <c r="C105" s="13" t="s">
        <v>32</v>
      </c>
      <c r="D105" s="15" t="s">
        <v>323</v>
      </c>
      <c r="E105" s="13">
        <v>99345</v>
      </c>
      <c r="F105" s="15"/>
      <c r="G105" s="15"/>
      <c r="H105" s="16"/>
      <c r="I105" s="5" t="s">
        <v>34</v>
      </c>
    </row>
    <row r="106" spans="2:9" ht="125" x14ac:dyDescent="0.25">
      <c r="B106" s="12" t="s">
        <v>324</v>
      </c>
      <c r="C106" s="13" t="s">
        <v>32</v>
      </c>
      <c r="D106" s="15" t="s">
        <v>325</v>
      </c>
      <c r="E106" s="13">
        <v>99347</v>
      </c>
      <c r="F106" s="15"/>
      <c r="G106" s="15"/>
      <c r="H106" s="16"/>
      <c r="I106" s="5" t="s">
        <v>34</v>
      </c>
    </row>
    <row r="107" spans="2:9" ht="125" x14ac:dyDescent="0.25">
      <c r="B107" s="12" t="s">
        <v>326</v>
      </c>
      <c r="C107" s="13" t="s">
        <v>32</v>
      </c>
      <c r="D107" s="15" t="s">
        <v>327</v>
      </c>
      <c r="E107" s="13">
        <v>99348</v>
      </c>
      <c r="F107" s="15"/>
      <c r="G107" s="15"/>
      <c r="H107" s="16"/>
      <c r="I107" s="5" t="s">
        <v>34</v>
      </c>
    </row>
    <row r="108" spans="2:9" ht="125" x14ac:dyDescent="0.25">
      <c r="B108" s="12" t="s">
        <v>328</v>
      </c>
      <c r="C108" s="13" t="s">
        <v>32</v>
      </c>
      <c r="D108" s="15" t="s">
        <v>329</v>
      </c>
      <c r="E108" s="13">
        <v>99349</v>
      </c>
      <c r="F108" s="15"/>
      <c r="G108" s="15"/>
      <c r="H108" s="16"/>
      <c r="I108" s="5" t="s">
        <v>34</v>
      </c>
    </row>
    <row r="109" spans="2:9" ht="150" x14ac:dyDescent="0.25">
      <c r="B109" s="12" t="s">
        <v>330</v>
      </c>
      <c r="C109" s="13" t="s">
        <v>32</v>
      </c>
      <c r="D109" s="15" t="s">
        <v>331</v>
      </c>
      <c r="E109" s="13">
        <v>99350</v>
      </c>
      <c r="F109" s="15"/>
      <c r="G109" s="15"/>
      <c r="H109" s="16"/>
      <c r="I109" s="5" t="s">
        <v>34</v>
      </c>
    </row>
    <row r="110" spans="2:9" ht="200" x14ac:dyDescent="0.25">
      <c r="B110" s="12" t="s">
        <v>332</v>
      </c>
      <c r="C110" s="13" t="s">
        <v>36</v>
      </c>
      <c r="D110" s="15" t="s">
        <v>333</v>
      </c>
      <c r="E110" s="13" t="s">
        <v>334</v>
      </c>
      <c r="F110" s="15"/>
      <c r="G110" s="15"/>
      <c r="H110" s="16"/>
      <c r="I110" s="17" t="s">
        <v>332</v>
      </c>
    </row>
    <row r="111" spans="2:9" ht="37.5" x14ac:dyDescent="0.25">
      <c r="B111" s="12" t="s">
        <v>335</v>
      </c>
      <c r="C111" s="13" t="s">
        <v>23</v>
      </c>
      <c r="D111" s="15" t="s">
        <v>336</v>
      </c>
      <c r="E111" s="13" t="s">
        <v>337</v>
      </c>
      <c r="F111" s="15"/>
      <c r="G111" s="15"/>
      <c r="H111" s="16"/>
      <c r="I111" s="17" t="s">
        <v>338</v>
      </c>
    </row>
    <row r="112" spans="2:9" ht="50" x14ac:dyDescent="0.25">
      <c r="B112" s="12" t="s">
        <v>339</v>
      </c>
      <c r="C112" s="13" t="s">
        <v>68</v>
      </c>
      <c r="D112" s="15" t="s">
        <v>340</v>
      </c>
      <c r="E112" s="13" t="s">
        <v>341</v>
      </c>
      <c r="F112" s="15"/>
      <c r="G112" s="15"/>
      <c r="H112" s="16"/>
      <c r="I112" s="17" t="s">
        <v>26</v>
      </c>
    </row>
    <row r="113" spans="2:9" ht="50" x14ac:dyDescent="0.25">
      <c r="B113" s="12" t="s">
        <v>342</v>
      </c>
      <c r="C113" s="13" t="s">
        <v>68</v>
      </c>
      <c r="D113" s="15" t="s">
        <v>340</v>
      </c>
      <c r="E113" s="13" t="s">
        <v>343</v>
      </c>
      <c r="F113" s="15"/>
      <c r="G113" s="15"/>
      <c r="H113" s="16"/>
      <c r="I113" s="17" t="s">
        <v>26</v>
      </c>
    </row>
    <row r="114" spans="2:9" ht="25" x14ac:dyDescent="0.25">
      <c r="B114" s="12" t="s">
        <v>344</v>
      </c>
      <c r="C114" s="13" t="s">
        <v>23</v>
      </c>
      <c r="D114" s="15" t="s">
        <v>345</v>
      </c>
      <c r="E114" s="13" t="s">
        <v>346</v>
      </c>
      <c r="F114" s="15"/>
      <c r="G114" s="15"/>
      <c r="H114" s="16"/>
      <c r="I114" s="17" t="s">
        <v>160</v>
      </c>
    </row>
    <row r="115" spans="2:9" ht="162.5" x14ac:dyDescent="0.25">
      <c r="B115" s="12" t="s">
        <v>347</v>
      </c>
      <c r="C115" s="13" t="s">
        <v>32</v>
      </c>
      <c r="D115" s="15" t="s">
        <v>348</v>
      </c>
      <c r="E115" s="13" t="s">
        <v>305</v>
      </c>
      <c r="F115" s="15"/>
      <c r="G115" s="15"/>
      <c r="H115" s="16"/>
      <c r="I115" s="5" t="s">
        <v>46</v>
      </c>
    </row>
    <row r="116" spans="2:9" ht="62.5" x14ac:dyDescent="0.25">
      <c r="B116" s="12" t="s">
        <v>349</v>
      </c>
      <c r="C116" s="13" t="s">
        <v>23</v>
      </c>
      <c r="D116" s="14" t="s">
        <v>350</v>
      </c>
      <c r="E116" s="13" t="s">
        <v>351</v>
      </c>
      <c r="F116" s="15"/>
      <c r="G116" s="15"/>
      <c r="H116" s="16"/>
      <c r="I116" s="17" t="s">
        <v>26</v>
      </c>
    </row>
    <row r="117" spans="2:9" ht="50" x14ac:dyDescent="0.25">
      <c r="B117" s="12" t="s">
        <v>352</v>
      </c>
      <c r="C117" s="13" t="s">
        <v>27</v>
      </c>
      <c r="D117" s="15" t="s">
        <v>353</v>
      </c>
      <c r="E117" s="13" t="s">
        <v>354</v>
      </c>
      <c r="F117" s="15"/>
      <c r="G117" s="15"/>
      <c r="H117" s="16"/>
      <c r="I117" s="5" t="s">
        <v>313</v>
      </c>
    </row>
    <row r="118" spans="2:9" ht="100" x14ac:dyDescent="0.25">
      <c r="B118" s="12" t="s">
        <v>1300</v>
      </c>
      <c r="C118" s="13" t="s">
        <v>36</v>
      </c>
      <c r="D118" s="15" t="s">
        <v>356</v>
      </c>
      <c r="E118" s="13" t="s">
        <v>357</v>
      </c>
      <c r="F118" s="15"/>
      <c r="G118" s="15"/>
      <c r="H118" s="16"/>
      <c r="I118" s="17" t="s">
        <v>358</v>
      </c>
    </row>
    <row r="119" spans="2:9" ht="112.5" x14ac:dyDescent="0.25">
      <c r="B119" s="12" t="s">
        <v>359</v>
      </c>
      <c r="C119" s="13" t="s">
        <v>36</v>
      </c>
      <c r="D119" s="15" t="s">
        <v>360</v>
      </c>
      <c r="E119" s="13" t="s">
        <v>361</v>
      </c>
      <c r="F119" s="15"/>
      <c r="G119" s="15"/>
      <c r="H119" s="16"/>
      <c r="I119" s="17" t="s">
        <v>358</v>
      </c>
    </row>
    <row r="120" spans="2:9" ht="25" x14ac:dyDescent="0.25">
      <c r="B120" s="12" t="s">
        <v>362</v>
      </c>
      <c r="C120" s="13" t="s">
        <v>32</v>
      </c>
      <c r="D120" s="15" t="s">
        <v>363</v>
      </c>
      <c r="E120" s="13" t="s">
        <v>364</v>
      </c>
      <c r="F120" s="15"/>
      <c r="G120" s="15"/>
      <c r="H120" s="16"/>
      <c r="I120" s="17" t="s">
        <v>42</v>
      </c>
    </row>
    <row r="121" spans="2:9" ht="225" x14ac:dyDescent="0.25">
      <c r="B121" s="12" t="s">
        <v>365</v>
      </c>
      <c r="C121" s="13" t="s">
        <v>32</v>
      </c>
      <c r="D121" s="15" t="s">
        <v>366</v>
      </c>
      <c r="E121" s="13" t="s">
        <v>367</v>
      </c>
      <c r="F121" s="15"/>
      <c r="G121" s="15"/>
      <c r="H121" s="16"/>
      <c r="I121" s="17" t="s">
        <v>368</v>
      </c>
    </row>
    <row r="122" spans="2:9" ht="162.5" x14ac:dyDescent="0.25">
      <c r="B122" s="12" t="s">
        <v>369</v>
      </c>
      <c r="C122" s="13" t="s">
        <v>32</v>
      </c>
      <c r="D122" s="15" t="s">
        <v>370</v>
      </c>
      <c r="E122" s="13">
        <v>90785</v>
      </c>
      <c r="F122" s="15" t="s">
        <v>371</v>
      </c>
      <c r="G122" s="15"/>
      <c r="H122" s="16" t="s">
        <v>286</v>
      </c>
      <c r="I122" s="5" t="s">
        <v>46</v>
      </c>
    </row>
    <row r="123" spans="2:9" ht="50" x14ac:dyDescent="0.25">
      <c r="B123" s="12" t="s">
        <v>372</v>
      </c>
      <c r="C123" s="13" t="s">
        <v>32</v>
      </c>
      <c r="D123" s="15" t="s">
        <v>373</v>
      </c>
      <c r="E123" s="13" t="s">
        <v>374</v>
      </c>
      <c r="F123" s="15"/>
      <c r="G123" s="15"/>
      <c r="H123" s="16"/>
      <c r="I123" s="17" t="s">
        <v>52</v>
      </c>
    </row>
    <row r="124" spans="2:9" ht="62.5" x14ac:dyDescent="0.25">
      <c r="B124" s="12" t="s">
        <v>375</v>
      </c>
      <c r="C124" s="13" t="s">
        <v>32</v>
      </c>
      <c r="D124" s="15" t="s">
        <v>376</v>
      </c>
      <c r="E124" s="13" t="s">
        <v>377</v>
      </c>
      <c r="F124" s="15"/>
      <c r="G124" s="15"/>
      <c r="H124" s="16"/>
      <c r="I124" s="17" t="s">
        <v>42</v>
      </c>
    </row>
    <row r="125" spans="2:9" ht="112.5" x14ac:dyDescent="0.25">
      <c r="B125" s="12" t="s">
        <v>378</v>
      </c>
      <c r="C125" s="13" t="s">
        <v>32</v>
      </c>
      <c r="D125" s="15" t="s">
        <v>379</v>
      </c>
      <c r="E125" s="13" t="s">
        <v>380</v>
      </c>
      <c r="F125" s="15"/>
      <c r="G125" s="15"/>
      <c r="H125" s="16"/>
      <c r="I125" s="17" t="s">
        <v>381</v>
      </c>
    </row>
    <row r="126" spans="2:9" ht="50" x14ac:dyDescent="0.25">
      <c r="B126" s="12" t="s">
        <v>1256</v>
      </c>
      <c r="C126" s="13" t="s">
        <v>27</v>
      </c>
      <c r="D126" s="15" t="s">
        <v>382</v>
      </c>
      <c r="E126" s="13" t="s">
        <v>383</v>
      </c>
      <c r="F126" s="15"/>
      <c r="G126" s="15"/>
      <c r="H126" s="16"/>
      <c r="I126" s="17" t="s">
        <v>73</v>
      </c>
    </row>
    <row r="127" spans="2:9" ht="50" x14ac:dyDescent="0.25">
      <c r="B127" s="12" t="s">
        <v>384</v>
      </c>
      <c r="C127" s="13" t="s">
        <v>27</v>
      </c>
      <c r="D127" s="15" t="s">
        <v>385</v>
      </c>
      <c r="E127" s="13" t="s">
        <v>386</v>
      </c>
      <c r="F127" s="15"/>
      <c r="G127" s="15"/>
      <c r="H127" s="16"/>
      <c r="I127" s="17" t="s">
        <v>138</v>
      </c>
    </row>
    <row r="128" spans="2:9" ht="75" x14ac:dyDescent="0.25">
      <c r="B128" s="12" t="s">
        <v>387</v>
      </c>
      <c r="C128" s="13" t="s">
        <v>32</v>
      </c>
      <c r="D128" s="15" t="s">
        <v>388</v>
      </c>
      <c r="E128" s="13" t="s">
        <v>389</v>
      </c>
      <c r="F128" s="15" t="s">
        <v>83</v>
      </c>
      <c r="G128" s="15"/>
      <c r="H128" s="16" t="s">
        <v>84</v>
      </c>
      <c r="I128" s="5" t="s">
        <v>85</v>
      </c>
    </row>
    <row r="129" spans="2:9" ht="75" x14ac:dyDescent="0.25">
      <c r="B129" s="12" t="s">
        <v>390</v>
      </c>
      <c r="C129" s="13" t="s">
        <v>32</v>
      </c>
      <c r="D129" s="15" t="s">
        <v>391</v>
      </c>
      <c r="E129" s="13" t="s">
        <v>389</v>
      </c>
      <c r="F129" s="15" t="s">
        <v>88</v>
      </c>
      <c r="G129" s="15"/>
      <c r="H129" s="16" t="s">
        <v>89</v>
      </c>
      <c r="I129" s="5" t="s">
        <v>85</v>
      </c>
    </row>
    <row r="130" spans="2:9" ht="75" x14ac:dyDescent="0.25">
      <c r="B130" s="12" t="s">
        <v>392</v>
      </c>
      <c r="C130" s="13" t="s">
        <v>32</v>
      </c>
      <c r="D130" s="15" t="s">
        <v>393</v>
      </c>
      <c r="E130" s="13" t="s">
        <v>389</v>
      </c>
      <c r="F130" s="15" t="s">
        <v>92</v>
      </c>
      <c r="G130" s="15"/>
      <c r="H130" s="16" t="s">
        <v>93</v>
      </c>
      <c r="I130" s="5" t="s">
        <v>85</v>
      </c>
    </row>
    <row r="131" spans="2:9" ht="75" x14ac:dyDescent="0.25">
      <c r="B131" s="12" t="s">
        <v>394</v>
      </c>
      <c r="C131" s="13" t="s">
        <v>32</v>
      </c>
      <c r="D131" s="15" t="s">
        <v>395</v>
      </c>
      <c r="E131" s="13" t="s">
        <v>389</v>
      </c>
      <c r="F131" s="15" t="s">
        <v>96</v>
      </c>
      <c r="G131" s="15"/>
      <c r="H131" s="16" t="s">
        <v>97</v>
      </c>
      <c r="I131" s="5" t="s">
        <v>85</v>
      </c>
    </row>
    <row r="132" spans="2:9" ht="75" x14ac:dyDescent="0.25">
      <c r="B132" s="12" t="s">
        <v>396</v>
      </c>
      <c r="C132" s="13" t="s">
        <v>32</v>
      </c>
      <c r="D132" s="15" t="s">
        <v>397</v>
      </c>
      <c r="E132" s="13" t="s">
        <v>389</v>
      </c>
      <c r="F132" s="15" t="s">
        <v>100</v>
      </c>
      <c r="G132" s="15"/>
      <c r="H132" s="16" t="s">
        <v>101</v>
      </c>
      <c r="I132" s="5" t="s">
        <v>85</v>
      </c>
    </row>
    <row r="133" spans="2:9" ht="187.5" x14ac:dyDescent="0.25">
      <c r="B133" s="12" t="s">
        <v>398</v>
      </c>
      <c r="C133" s="13" t="s">
        <v>32</v>
      </c>
      <c r="D133" s="15" t="s">
        <v>399</v>
      </c>
      <c r="E133" s="13" t="s">
        <v>400</v>
      </c>
      <c r="F133" s="15"/>
      <c r="G133" s="15"/>
      <c r="H133" s="16"/>
      <c r="I133" s="17" t="s">
        <v>52</v>
      </c>
    </row>
    <row r="134" spans="2:9" ht="50" x14ac:dyDescent="0.25">
      <c r="B134" s="12" t="s">
        <v>401</v>
      </c>
      <c r="C134" s="13" t="s">
        <v>68</v>
      </c>
      <c r="D134" s="15" t="s">
        <v>402</v>
      </c>
      <c r="E134" s="13" t="s">
        <v>403</v>
      </c>
      <c r="F134" s="15"/>
      <c r="G134" s="15"/>
      <c r="H134" s="16"/>
      <c r="I134" s="5" t="s">
        <v>404</v>
      </c>
    </row>
    <row r="135" spans="2:9" ht="87.5" x14ac:dyDescent="0.25">
      <c r="B135" s="12" t="s">
        <v>405</v>
      </c>
      <c r="C135" s="13" t="s">
        <v>32</v>
      </c>
      <c r="D135" s="15" t="s">
        <v>406</v>
      </c>
      <c r="E135" s="13" t="s">
        <v>407</v>
      </c>
      <c r="F135" s="15"/>
      <c r="G135" s="15"/>
      <c r="H135" s="16"/>
      <c r="I135" s="17" t="s">
        <v>42</v>
      </c>
    </row>
    <row r="136" spans="2:9" ht="100" x14ac:dyDescent="0.25">
      <c r="B136" s="12" t="s">
        <v>408</v>
      </c>
      <c r="C136" s="13" t="s">
        <v>32</v>
      </c>
      <c r="D136" s="15" t="s">
        <v>409</v>
      </c>
      <c r="E136" s="13" t="s">
        <v>410</v>
      </c>
      <c r="F136" s="15"/>
      <c r="G136" s="15"/>
      <c r="H136" s="16"/>
      <c r="I136" s="17" t="s">
        <v>167</v>
      </c>
    </row>
    <row r="137" spans="2:9" ht="112.5" x14ac:dyDescent="0.25">
      <c r="B137" s="12" t="s">
        <v>411</v>
      </c>
      <c r="C137" s="13" t="s">
        <v>32</v>
      </c>
      <c r="D137" s="15" t="s">
        <v>412</v>
      </c>
      <c r="E137" s="13" t="s">
        <v>413</v>
      </c>
      <c r="F137" s="15" t="s">
        <v>154</v>
      </c>
      <c r="G137" s="15"/>
      <c r="H137" s="16" t="s">
        <v>155</v>
      </c>
      <c r="I137" s="5" t="s">
        <v>42</v>
      </c>
    </row>
    <row r="138" spans="2:9" ht="112.5" x14ac:dyDescent="0.25">
      <c r="B138" s="12" t="s">
        <v>414</v>
      </c>
      <c r="C138" s="13" t="s">
        <v>32</v>
      </c>
      <c r="D138" s="15" t="s">
        <v>415</v>
      </c>
      <c r="E138" s="13" t="s">
        <v>413</v>
      </c>
      <c r="F138" s="15"/>
      <c r="G138" s="15"/>
      <c r="H138" s="16"/>
      <c r="I138" s="5" t="s">
        <v>42</v>
      </c>
    </row>
    <row r="139" spans="2:9" ht="112.5" x14ac:dyDescent="0.25">
      <c r="B139" s="12" t="s">
        <v>416</v>
      </c>
      <c r="C139" s="13" t="s">
        <v>32</v>
      </c>
      <c r="D139" s="15" t="s">
        <v>417</v>
      </c>
      <c r="E139" s="13" t="s">
        <v>418</v>
      </c>
      <c r="F139" s="15"/>
      <c r="G139" s="15"/>
      <c r="H139" s="16"/>
      <c r="I139" s="5" t="s">
        <v>42</v>
      </c>
    </row>
    <row r="140" spans="2:9" ht="137.5" x14ac:dyDescent="0.25">
      <c r="B140" s="12" t="s">
        <v>419</v>
      </c>
      <c r="C140" s="13" t="s">
        <v>32</v>
      </c>
      <c r="D140" s="15" t="s">
        <v>420</v>
      </c>
      <c r="E140" s="13" t="s">
        <v>421</v>
      </c>
      <c r="F140" s="15" t="s">
        <v>371</v>
      </c>
      <c r="G140" s="15"/>
      <c r="H140" s="16" t="s">
        <v>286</v>
      </c>
      <c r="I140" s="5" t="s">
        <v>422</v>
      </c>
    </row>
    <row r="141" spans="2:9" ht="162.5" x14ac:dyDescent="0.25">
      <c r="B141" s="12" t="s">
        <v>423</v>
      </c>
      <c r="C141" s="13" t="s">
        <v>32</v>
      </c>
      <c r="D141" s="15" t="s">
        <v>420</v>
      </c>
      <c r="E141" s="13" t="s">
        <v>424</v>
      </c>
      <c r="F141" s="15" t="s">
        <v>371</v>
      </c>
      <c r="G141" s="15" t="s">
        <v>154</v>
      </c>
      <c r="H141" s="16" t="s">
        <v>425</v>
      </c>
      <c r="I141" s="5" t="s">
        <v>46</v>
      </c>
    </row>
    <row r="142" spans="2:9" ht="262.5" x14ac:dyDescent="0.25">
      <c r="B142" s="12" t="s">
        <v>426</v>
      </c>
      <c r="C142" s="13" t="s">
        <v>36</v>
      </c>
      <c r="D142" s="15" t="s">
        <v>427</v>
      </c>
      <c r="E142" s="13" t="s">
        <v>428</v>
      </c>
      <c r="F142" s="15"/>
      <c r="G142" s="15"/>
      <c r="H142" s="16"/>
      <c r="I142" s="17" t="s">
        <v>38</v>
      </c>
    </row>
    <row r="143" spans="2:9" ht="262.5" x14ac:dyDescent="0.25">
      <c r="B143" s="12" t="s">
        <v>429</v>
      </c>
      <c r="C143" s="13" t="s">
        <v>36</v>
      </c>
      <c r="D143" s="15" t="s">
        <v>427</v>
      </c>
      <c r="E143" s="13" t="s">
        <v>430</v>
      </c>
      <c r="F143" s="15"/>
      <c r="G143" s="15"/>
      <c r="H143" s="16"/>
      <c r="I143" s="17" t="s">
        <v>38</v>
      </c>
    </row>
    <row r="144" spans="2:9" ht="50" x14ac:dyDescent="0.25">
      <c r="B144" s="12" t="s">
        <v>431</v>
      </c>
      <c r="C144" s="13" t="s">
        <v>27</v>
      </c>
      <c r="D144" s="15" t="s">
        <v>432</v>
      </c>
      <c r="E144" s="13" t="s">
        <v>433</v>
      </c>
      <c r="F144" s="15"/>
      <c r="G144" s="15"/>
      <c r="H144" s="16"/>
      <c r="I144" s="17" t="s">
        <v>61</v>
      </c>
    </row>
    <row r="145" spans="2:9" ht="112.5" x14ac:dyDescent="0.25">
      <c r="B145" s="12" t="s">
        <v>434</v>
      </c>
      <c r="C145" s="13" t="s">
        <v>32</v>
      </c>
      <c r="D145" s="15" t="s">
        <v>435</v>
      </c>
      <c r="E145" s="13">
        <v>90849</v>
      </c>
      <c r="F145" s="15" t="s">
        <v>285</v>
      </c>
      <c r="G145" s="15"/>
      <c r="H145" s="16" t="s">
        <v>286</v>
      </c>
      <c r="I145" s="5" t="s">
        <v>46</v>
      </c>
    </row>
    <row r="146" spans="2:9" ht="150" x14ac:dyDescent="0.25">
      <c r="B146" s="12" t="s">
        <v>436</v>
      </c>
      <c r="C146" s="13" t="s">
        <v>32</v>
      </c>
      <c r="D146" s="15" t="s">
        <v>437</v>
      </c>
      <c r="E146" s="19" t="s">
        <v>438</v>
      </c>
      <c r="F146" s="15"/>
      <c r="G146" s="15"/>
      <c r="H146" s="16"/>
      <c r="I146" s="6" t="s">
        <v>46</v>
      </c>
    </row>
    <row r="147" spans="2:9" ht="50" x14ac:dyDescent="0.25">
      <c r="B147" s="12" t="s">
        <v>439</v>
      </c>
      <c r="C147" s="13" t="s">
        <v>68</v>
      </c>
      <c r="D147" s="15" t="s">
        <v>440</v>
      </c>
      <c r="E147" s="13" t="s">
        <v>441</v>
      </c>
      <c r="F147" s="15"/>
      <c r="G147" s="15"/>
      <c r="H147" s="16"/>
      <c r="I147" s="17" t="s">
        <v>79</v>
      </c>
    </row>
    <row r="148" spans="2:9" ht="137.5" x14ac:dyDescent="0.25">
      <c r="B148" s="12" t="s">
        <v>442</v>
      </c>
      <c r="C148" s="13" t="s">
        <v>68</v>
      </c>
      <c r="D148" s="15" t="s">
        <v>443</v>
      </c>
      <c r="E148" s="13" t="s">
        <v>444</v>
      </c>
      <c r="F148" s="15"/>
      <c r="G148" s="15"/>
      <c r="H148" s="16"/>
      <c r="I148" s="17" t="s">
        <v>79</v>
      </c>
    </row>
    <row r="149" spans="2:9" ht="25" x14ac:dyDescent="0.25">
      <c r="B149" s="12" t="s">
        <v>445</v>
      </c>
      <c r="C149" s="13" t="s">
        <v>32</v>
      </c>
      <c r="D149" s="15" t="s">
        <v>446</v>
      </c>
      <c r="E149" s="13" t="s">
        <v>447</v>
      </c>
      <c r="F149" s="15"/>
      <c r="G149" s="15"/>
      <c r="H149" s="16"/>
      <c r="I149" s="5" t="s">
        <v>79</v>
      </c>
    </row>
    <row r="150" spans="2:9" ht="62.5" x14ac:dyDescent="0.25">
      <c r="B150" s="12" t="s">
        <v>448</v>
      </c>
      <c r="C150" s="13" t="s">
        <v>27</v>
      </c>
      <c r="D150" s="15" t="s">
        <v>449</v>
      </c>
      <c r="E150" s="13" t="s">
        <v>450</v>
      </c>
      <c r="F150" s="15"/>
      <c r="G150" s="15"/>
      <c r="H150" s="16"/>
      <c r="I150" s="17" t="s">
        <v>313</v>
      </c>
    </row>
    <row r="151" spans="2:9" ht="75" x14ac:dyDescent="0.25">
      <c r="B151" s="12" t="s">
        <v>1255</v>
      </c>
      <c r="C151" s="13" t="s">
        <v>27</v>
      </c>
      <c r="D151" s="15" t="s">
        <v>451</v>
      </c>
      <c r="E151" s="13" t="s">
        <v>452</v>
      </c>
      <c r="F151" s="15"/>
      <c r="G151" s="15"/>
      <c r="H151" s="16"/>
      <c r="I151" s="17" t="s">
        <v>30</v>
      </c>
    </row>
    <row r="152" spans="2:9" ht="62.5" x14ac:dyDescent="0.25">
      <c r="B152" s="12" t="s">
        <v>453</v>
      </c>
      <c r="C152" s="13" t="s">
        <v>32</v>
      </c>
      <c r="D152" s="15" t="s">
        <v>454</v>
      </c>
      <c r="E152" s="13">
        <v>99202</v>
      </c>
      <c r="F152" s="15"/>
      <c r="G152" s="15"/>
      <c r="H152" s="16"/>
      <c r="I152" s="5" t="s">
        <v>34</v>
      </c>
    </row>
    <row r="153" spans="2:9" ht="62.5" x14ac:dyDescent="0.25">
      <c r="B153" s="12" t="s">
        <v>455</v>
      </c>
      <c r="C153" s="13" t="s">
        <v>32</v>
      </c>
      <c r="D153" s="15" t="s">
        <v>456</v>
      </c>
      <c r="E153" s="13">
        <v>99203</v>
      </c>
      <c r="F153" s="15"/>
      <c r="G153" s="15"/>
      <c r="H153" s="16"/>
      <c r="I153" s="5" t="s">
        <v>34</v>
      </c>
    </row>
    <row r="154" spans="2:9" ht="62.5" x14ac:dyDescent="0.25">
      <c r="B154" s="12" t="s">
        <v>457</v>
      </c>
      <c r="C154" s="13" t="s">
        <v>32</v>
      </c>
      <c r="D154" s="15" t="s">
        <v>458</v>
      </c>
      <c r="E154" s="13">
        <v>99204</v>
      </c>
      <c r="F154" s="15"/>
      <c r="G154" s="15"/>
      <c r="H154" s="16"/>
      <c r="I154" s="5" t="s">
        <v>34</v>
      </c>
    </row>
    <row r="155" spans="2:9" ht="62.5" x14ac:dyDescent="0.25">
      <c r="B155" s="12" t="s">
        <v>459</v>
      </c>
      <c r="C155" s="13" t="s">
        <v>32</v>
      </c>
      <c r="D155" s="15" t="s">
        <v>460</v>
      </c>
      <c r="E155" s="13">
        <v>99205</v>
      </c>
      <c r="F155" s="15"/>
      <c r="G155" s="15"/>
      <c r="H155" s="16"/>
      <c r="I155" s="5" t="s">
        <v>34</v>
      </c>
    </row>
    <row r="156" spans="2:9" ht="62.5" x14ac:dyDescent="0.25">
      <c r="B156" s="12" t="s">
        <v>461</v>
      </c>
      <c r="C156" s="13" t="s">
        <v>32</v>
      </c>
      <c r="D156" s="15" t="s">
        <v>462</v>
      </c>
      <c r="E156" s="13">
        <v>99212</v>
      </c>
      <c r="F156" s="15"/>
      <c r="G156" s="15"/>
      <c r="H156" s="16"/>
      <c r="I156" s="5" t="s">
        <v>34</v>
      </c>
    </row>
    <row r="157" spans="2:9" ht="62.5" x14ac:dyDescent="0.25">
      <c r="B157" s="12" t="s">
        <v>463</v>
      </c>
      <c r="C157" s="13" t="s">
        <v>32</v>
      </c>
      <c r="D157" s="15" t="s">
        <v>464</v>
      </c>
      <c r="E157" s="13">
        <v>99213</v>
      </c>
      <c r="F157" s="15"/>
      <c r="G157" s="15"/>
      <c r="H157" s="16"/>
      <c r="I157" s="5" t="s">
        <v>34</v>
      </c>
    </row>
    <row r="158" spans="2:9" ht="62.5" x14ac:dyDescent="0.25">
      <c r="B158" s="12" t="s">
        <v>465</v>
      </c>
      <c r="C158" s="13" t="s">
        <v>32</v>
      </c>
      <c r="D158" s="15" t="s">
        <v>466</v>
      </c>
      <c r="E158" s="13">
        <v>99214</v>
      </c>
      <c r="F158" s="15"/>
      <c r="G158" s="15"/>
      <c r="H158" s="16"/>
      <c r="I158" s="5" t="s">
        <v>34</v>
      </c>
    </row>
    <row r="159" spans="2:9" ht="62.5" x14ac:dyDescent="0.25">
      <c r="B159" s="12" t="s">
        <v>467</v>
      </c>
      <c r="C159" s="13" t="s">
        <v>32</v>
      </c>
      <c r="D159" s="15" t="s">
        <v>468</v>
      </c>
      <c r="E159" s="13">
        <v>99215</v>
      </c>
      <c r="F159" s="15"/>
      <c r="G159" s="15"/>
      <c r="H159" s="16"/>
      <c r="I159" s="5" t="s">
        <v>34</v>
      </c>
    </row>
    <row r="160" spans="2:9" ht="50" x14ac:dyDescent="0.25">
      <c r="B160" s="12" t="s">
        <v>469</v>
      </c>
      <c r="C160" s="13" t="s">
        <v>32</v>
      </c>
      <c r="D160" s="15" t="s">
        <v>470</v>
      </c>
      <c r="E160" s="13">
        <v>99211</v>
      </c>
      <c r="F160" s="15"/>
      <c r="G160" s="15"/>
      <c r="H160" s="16"/>
      <c r="I160" s="5" t="s">
        <v>34</v>
      </c>
    </row>
    <row r="161" spans="2:9" ht="25" x14ac:dyDescent="0.25">
      <c r="B161" s="12" t="s">
        <v>471</v>
      </c>
      <c r="C161" s="13" t="s">
        <v>32</v>
      </c>
      <c r="D161" s="15" t="s">
        <v>472</v>
      </c>
      <c r="E161" s="13" t="s">
        <v>473</v>
      </c>
      <c r="F161" s="15" t="s">
        <v>88</v>
      </c>
      <c r="G161" s="15"/>
      <c r="H161" s="16" t="s">
        <v>474</v>
      </c>
      <c r="I161" s="5" t="s">
        <v>79</v>
      </c>
    </row>
    <row r="162" spans="2:9" ht="112.5" x14ac:dyDescent="0.25">
      <c r="B162" s="12" t="s">
        <v>475</v>
      </c>
      <c r="C162" s="13" t="s">
        <v>32</v>
      </c>
      <c r="D162" s="15" t="s">
        <v>476</v>
      </c>
      <c r="E162" s="13" t="s">
        <v>477</v>
      </c>
      <c r="F162" s="15"/>
      <c r="G162" s="15"/>
      <c r="H162" s="16"/>
      <c r="I162" s="17" t="s">
        <v>167</v>
      </c>
    </row>
    <row r="163" spans="2:9" ht="112.5" x14ac:dyDescent="0.25">
      <c r="B163" s="12" t="s">
        <v>478</v>
      </c>
      <c r="C163" s="13" t="s">
        <v>36</v>
      </c>
      <c r="D163" s="15" t="s">
        <v>479</v>
      </c>
      <c r="E163" s="13" t="s">
        <v>480</v>
      </c>
      <c r="F163" s="15"/>
      <c r="G163" s="15"/>
      <c r="H163" s="16"/>
      <c r="I163" s="17" t="s">
        <v>167</v>
      </c>
    </row>
    <row r="164" spans="2:9" ht="112.5" x14ac:dyDescent="0.25">
      <c r="B164" s="12" t="s">
        <v>481</v>
      </c>
      <c r="C164" s="13" t="s">
        <v>290</v>
      </c>
      <c r="D164" s="15" t="s">
        <v>1223</v>
      </c>
      <c r="E164" s="13" t="s">
        <v>482</v>
      </c>
      <c r="F164" s="15"/>
      <c r="G164" s="15"/>
      <c r="H164" s="16"/>
      <c r="I164" s="17" t="s">
        <v>167</v>
      </c>
    </row>
    <row r="165" spans="2:9" ht="125" x14ac:dyDescent="0.25">
      <c r="B165" s="12" t="s">
        <v>483</v>
      </c>
      <c r="C165" s="13" t="s">
        <v>32</v>
      </c>
      <c r="D165" s="15" t="s">
        <v>484</v>
      </c>
      <c r="E165" s="13" t="s">
        <v>485</v>
      </c>
      <c r="F165" s="15"/>
      <c r="G165" s="15"/>
      <c r="H165" s="16"/>
      <c r="I165" s="17" t="s">
        <v>167</v>
      </c>
    </row>
    <row r="166" spans="2:9" ht="112.5" x14ac:dyDescent="0.25">
      <c r="B166" s="12" t="s">
        <v>486</v>
      </c>
      <c r="C166" s="13" t="s">
        <v>27</v>
      </c>
      <c r="D166" s="15" t="s">
        <v>1228</v>
      </c>
      <c r="E166" s="13" t="s">
        <v>487</v>
      </c>
      <c r="F166" s="15"/>
      <c r="G166" s="15"/>
      <c r="H166" s="16"/>
      <c r="I166" s="17" t="s">
        <v>167</v>
      </c>
    </row>
    <row r="167" spans="2:9" ht="112.5" x14ac:dyDescent="0.25">
      <c r="B167" s="12" t="s">
        <v>488</v>
      </c>
      <c r="C167" s="13" t="s">
        <v>68</v>
      </c>
      <c r="D167" s="15" t="s">
        <v>476</v>
      </c>
      <c r="E167" s="13" t="s">
        <v>489</v>
      </c>
      <c r="F167" s="15"/>
      <c r="G167" s="15"/>
      <c r="H167" s="16"/>
      <c r="I167" s="17" t="s">
        <v>167</v>
      </c>
    </row>
    <row r="168" spans="2:9" ht="50" x14ac:dyDescent="0.25">
      <c r="B168" s="12" t="s">
        <v>490</v>
      </c>
      <c r="C168" s="13" t="s">
        <v>27</v>
      </c>
      <c r="D168" s="15" t="s">
        <v>491</v>
      </c>
      <c r="E168" s="13" t="s">
        <v>492</v>
      </c>
      <c r="F168" s="15"/>
      <c r="G168" s="15"/>
      <c r="H168" s="16"/>
      <c r="I168" s="17" t="s">
        <v>73</v>
      </c>
    </row>
    <row r="169" spans="2:9" ht="125" x14ac:dyDescent="0.25">
      <c r="B169" s="12" t="s">
        <v>493</v>
      </c>
      <c r="C169" s="13" t="s">
        <v>290</v>
      </c>
      <c r="D169" s="15" t="s">
        <v>1219</v>
      </c>
      <c r="E169" s="13" t="s">
        <v>494</v>
      </c>
      <c r="F169" s="15"/>
      <c r="G169" s="15"/>
      <c r="H169" s="16"/>
      <c r="I169" s="17" t="s">
        <v>42</v>
      </c>
    </row>
    <row r="170" spans="2:9" ht="175" x14ac:dyDescent="0.25">
      <c r="B170" s="12" t="s">
        <v>495</v>
      </c>
      <c r="C170" s="13" t="s">
        <v>27</v>
      </c>
      <c r="D170" s="15" t="s">
        <v>496</v>
      </c>
      <c r="E170" s="13" t="s">
        <v>497</v>
      </c>
      <c r="F170" s="15"/>
      <c r="G170" s="15"/>
      <c r="H170" s="16"/>
      <c r="I170" s="17" t="s">
        <v>73</v>
      </c>
    </row>
    <row r="171" spans="2:9" ht="25" x14ac:dyDescent="0.25">
      <c r="B171" s="12" t="s">
        <v>498</v>
      </c>
      <c r="C171" s="13" t="s">
        <v>68</v>
      </c>
      <c r="D171" s="15" t="s">
        <v>499</v>
      </c>
      <c r="E171" s="13" t="s">
        <v>500</v>
      </c>
      <c r="F171" s="15"/>
      <c r="G171" s="15"/>
      <c r="H171" s="16"/>
      <c r="I171" s="5" t="s">
        <v>167</v>
      </c>
    </row>
    <row r="172" spans="2:9" ht="87.5" x14ac:dyDescent="0.25">
      <c r="B172" s="12" t="s">
        <v>501</v>
      </c>
      <c r="C172" s="13" t="s">
        <v>27</v>
      </c>
      <c r="D172" s="15" t="s">
        <v>502</v>
      </c>
      <c r="E172" s="13" t="s">
        <v>503</v>
      </c>
      <c r="F172" s="15"/>
      <c r="G172" s="15"/>
      <c r="H172" s="16"/>
      <c r="I172" s="17" t="s">
        <v>73</v>
      </c>
    </row>
    <row r="173" spans="2:9" ht="337.5" x14ac:dyDescent="0.25">
      <c r="B173" s="12" t="s">
        <v>504</v>
      </c>
      <c r="C173" s="13" t="s">
        <v>68</v>
      </c>
      <c r="D173" s="15" t="s">
        <v>505</v>
      </c>
      <c r="E173" s="13" t="s">
        <v>506</v>
      </c>
      <c r="F173" s="15"/>
      <c r="G173" s="15"/>
      <c r="H173" s="16" t="s">
        <v>1272</v>
      </c>
      <c r="I173" s="17" t="s">
        <v>404</v>
      </c>
    </row>
    <row r="174" spans="2:9" ht="137.5" x14ac:dyDescent="0.25">
      <c r="B174" s="12" t="s">
        <v>507</v>
      </c>
      <c r="C174" s="13" t="s">
        <v>68</v>
      </c>
      <c r="D174" s="15" t="s">
        <v>508</v>
      </c>
      <c r="E174" s="13" t="s">
        <v>509</v>
      </c>
      <c r="F174" s="15"/>
      <c r="G174" s="15"/>
      <c r="H174" s="16" t="s">
        <v>1298</v>
      </c>
      <c r="I174" s="17" t="s">
        <v>404</v>
      </c>
    </row>
    <row r="175" spans="2:9" ht="325" x14ac:dyDescent="0.25">
      <c r="B175" s="12" t="s">
        <v>510</v>
      </c>
      <c r="C175" s="13" t="s">
        <v>68</v>
      </c>
      <c r="D175" s="15" t="s">
        <v>511</v>
      </c>
      <c r="E175" s="13" t="s">
        <v>512</v>
      </c>
      <c r="F175" s="15"/>
      <c r="G175" s="15"/>
      <c r="H175" s="16" t="s">
        <v>1273</v>
      </c>
      <c r="I175" s="17" t="s">
        <v>404</v>
      </c>
    </row>
    <row r="176" spans="2:9" ht="100" x14ac:dyDescent="0.25">
      <c r="B176" s="12" t="s">
        <v>513</v>
      </c>
      <c r="C176" s="13" t="s">
        <v>36</v>
      </c>
      <c r="D176" s="15" t="s">
        <v>514</v>
      </c>
      <c r="E176" s="13" t="s">
        <v>515</v>
      </c>
      <c r="F176" s="15"/>
      <c r="G176" s="15"/>
      <c r="H176" s="16" t="s">
        <v>1274</v>
      </c>
      <c r="I176" s="17" t="s">
        <v>167</v>
      </c>
    </row>
    <row r="177" spans="2:9" ht="100" x14ac:dyDescent="0.25">
      <c r="B177" s="12" t="s">
        <v>516</v>
      </c>
      <c r="C177" s="13" t="s">
        <v>36</v>
      </c>
      <c r="D177" s="15" t="s">
        <v>517</v>
      </c>
      <c r="E177" s="13" t="s">
        <v>518</v>
      </c>
      <c r="F177" s="15"/>
      <c r="G177" s="15"/>
      <c r="H177" s="16" t="s">
        <v>1275</v>
      </c>
      <c r="I177" s="17" t="s">
        <v>167</v>
      </c>
    </row>
    <row r="178" spans="2:9" ht="50" x14ac:dyDescent="0.25">
      <c r="B178" s="12" t="s">
        <v>519</v>
      </c>
      <c r="C178" s="13" t="s">
        <v>36</v>
      </c>
      <c r="D178" s="15" t="s">
        <v>520</v>
      </c>
      <c r="E178" s="13" t="s">
        <v>521</v>
      </c>
      <c r="F178" s="15"/>
      <c r="G178" s="15"/>
      <c r="H178" s="16" t="s">
        <v>1276</v>
      </c>
      <c r="I178" s="17" t="s">
        <v>167</v>
      </c>
    </row>
    <row r="179" spans="2:9" ht="87.5" x14ac:dyDescent="0.25">
      <c r="B179" s="12" t="s">
        <v>522</v>
      </c>
      <c r="C179" s="13" t="s">
        <v>27</v>
      </c>
      <c r="D179" s="15" t="s">
        <v>523</v>
      </c>
      <c r="E179" s="13" t="s">
        <v>524</v>
      </c>
      <c r="F179" s="15"/>
      <c r="G179" s="15"/>
      <c r="H179" s="16" t="s">
        <v>1277</v>
      </c>
      <c r="I179" s="17" t="s">
        <v>167</v>
      </c>
    </row>
    <row r="180" spans="2:9" ht="112.5" x14ac:dyDescent="0.25">
      <c r="B180" s="12" t="s">
        <v>525</v>
      </c>
      <c r="C180" s="13" t="s">
        <v>27</v>
      </c>
      <c r="D180" s="15" t="s">
        <v>526</v>
      </c>
      <c r="E180" s="13" t="s">
        <v>527</v>
      </c>
      <c r="F180" s="15"/>
      <c r="G180" s="15"/>
      <c r="H180" s="16" t="s">
        <v>1278</v>
      </c>
      <c r="I180" s="17" t="s">
        <v>167</v>
      </c>
    </row>
    <row r="181" spans="2:9" ht="112.5" x14ac:dyDescent="0.25">
      <c r="B181" s="18" t="s">
        <v>528</v>
      </c>
      <c r="C181" s="19" t="s">
        <v>36</v>
      </c>
      <c r="D181" s="20" t="s">
        <v>529</v>
      </c>
      <c r="E181" s="19" t="s">
        <v>530</v>
      </c>
      <c r="F181" s="20"/>
      <c r="G181" s="20"/>
      <c r="H181" s="21" t="s">
        <v>1297</v>
      </c>
      <c r="I181" s="65" t="s">
        <v>38</v>
      </c>
    </row>
    <row r="182" spans="2:9" ht="75" x14ac:dyDescent="0.25">
      <c r="B182" s="12" t="s">
        <v>1254</v>
      </c>
      <c r="C182" s="13" t="s">
        <v>27</v>
      </c>
      <c r="D182" s="15" t="s">
        <v>531</v>
      </c>
      <c r="E182" s="13" t="s">
        <v>532</v>
      </c>
      <c r="F182" s="15"/>
      <c r="G182" s="15"/>
      <c r="H182" s="16"/>
      <c r="I182" s="17" t="s">
        <v>30</v>
      </c>
    </row>
    <row r="183" spans="2:9" ht="25" x14ac:dyDescent="0.25">
      <c r="B183" s="12" t="s">
        <v>533</v>
      </c>
      <c r="C183" s="13" t="s">
        <v>27</v>
      </c>
      <c r="D183" s="15" t="s">
        <v>534</v>
      </c>
      <c r="E183" s="13" t="s">
        <v>535</v>
      </c>
      <c r="F183" s="15"/>
      <c r="G183" s="15"/>
      <c r="H183" s="16"/>
      <c r="I183" s="17" t="s">
        <v>66</v>
      </c>
    </row>
    <row r="184" spans="2:9" ht="75" x14ac:dyDescent="0.25">
      <c r="B184" s="12" t="s">
        <v>536</v>
      </c>
      <c r="C184" s="13" t="s">
        <v>27</v>
      </c>
      <c r="D184" s="15" t="s">
        <v>537</v>
      </c>
      <c r="E184" s="13" t="s">
        <v>538</v>
      </c>
      <c r="F184" s="15"/>
      <c r="G184" s="15"/>
      <c r="H184" s="16"/>
      <c r="I184" s="17" t="s">
        <v>73</v>
      </c>
    </row>
    <row r="185" spans="2:9" ht="62.5" x14ac:dyDescent="0.25">
      <c r="B185" s="12" t="s">
        <v>539</v>
      </c>
      <c r="C185" s="13" t="s">
        <v>36</v>
      </c>
      <c r="D185" s="15" t="s">
        <v>540</v>
      </c>
      <c r="E185" s="13" t="s">
        <v>541</v>
      </c>
      <c r="F185" s="15"/>
      <c r="G185" s="15"/>
      <c r="H185" s="16"/>
      <c r="I185" s="17" t="s">
        <v>52</v>
      </c>
    </row>
    <row r="186" spans="2:9" ht="125" x14ac:dyDescent="0.25">
      <c r="B186" s="12" t="s">
        <v>542</v>
      </c>
      <c r="C186" s="13" t="s">
        <v>32</v>
      </c>
      <c r="D186" s="15" t="s">
        <v>543</v>
      </c>
      <c r="E186" s="13" t="s">
        <v>544</v>
      </c>
      <c r="F186" s="15"/>
      <c r="G186" s="15"/>
      <c r="H186" s="16"/>
      <c r="I186" s="17" t="s">
        <v>296</v>
      </c>
    </row>
    <row r="187" spans="2:9" ht="87.5" x14ac:dyDescent="0.25">
      <c r="B187" s="12" t="s">
        <v>545</v>
      </c>
      <c r="C187" s="13" t="s">
        <v>32</v>
      </c>
      <c r="D187" s="15" t="s">
        <v>546</v>
      </c>
      <c r="E187" s="13" t="s">
        <v>547</v>
      </c>
      <c r="F187" s="15"/>
      <c r="G187" s="15"/>
      <c r="H187" s="16"/>
      <c r="I187" s="17" t="s">
        <v>296</v>
      </c>
    </row>
    <row r="188" spans="2:9" ht="37.5" x14ac:dyDescent="0.25">
      <c r="B188" s="18" t="s">
        <v>974</v>
      </c>
      <c r="C188" s="19" t="s">
        <v>68</v>
      </c>
      <c r="D188" s="20" t="s">
        <v>548</v>
      </c>
      <c r="E188" s="19" t="s">
        <v>550</v>
      </c>
      <c r="F188" s="15"/>
      <c r="G188" s="15"/>
      <c r="H188" s="16"/>
      <c r="I188" s="17" t="s">
        <v>73</v>
      </c>
    </row>
    <row r="189" spans="2:9" ht="37.5" x14ac:dyDescent="0.25">
      <c r="B189" s="12" t="s">
        <v>973</v>
      </c>
      <c r="C189" s="13" t="s">
        <v>27</v>
      </c>
      <c r="D189" s="15" t="s">
        <v>548</v>
      </c>
      <c r="E189" s="13" t="s">
        <v>549</v>
      </c>
      <c r="F189" s="15"/>
      <c r="G189" s="15"/>
      <c r="H189" s="16"/>
      <c r="I189" s="17" t="s">
        <v>73</v>
      </c>
    </row>
    <row r="190" spans="2:9" ht="137.5" x14ac:dyDescent="0.25">
      <c r="B190" s="12" t="s">
        <v>551</v>
      </c>
      <c r="C190" s="13" t="s">
        <v>32</v>
      </c>
      <c r="D190" s="15" t="s">
        <v>552</v>
      </c>
      <c r="E190" s="13">
        <v>99355</v>
      </c>
      <c r="F190" s="15" t="s">
        <v>371</v>
      </c>
      <c r="G190" s="15"/>
      <c r="H190" s="16" t="s">
        <v>286</v>
      </c>
      <c r="I190" s="5" t="s">
        <v>46</v>
      </c>
    </row>
    <row r="191" spans="2:9" ht="137.5" x14ac:dyDescent="0.25">
      <c r="B191" s="12" t="s">
        <v>553</v>
      </c>
      <c r="C191" s="13" t="s">
        <v>32</v>
      </c>
      <c r="D191" s="15" t="s">
        <v>552</v>
      </c>
      <c r="E191" s="13">
        <v>99354</v>
      </c>
      <c r="F191" s="15" t="s">
        <v>371</v>
      </c>
      <c r="G191" s="15"/>
      <c r="H191" s="16" t="s">
        <v>286</v>
      </c>
      <c r="I191" s="5" t="s">
        <v>46</v>
      </c>
    </row>
    <row r="192" spans="2:9" ht="125" x14ac:dyDescent="0.25">
      <c r="B192" s="12" t="s">
        <v>554</v>
      </c>
      <c r="C192" s="13" t="s">
        <v>32</v>
      </c>
      <c r="D192" s="15" t="s">
        <v>555</v>
      </c>
      <c r="E192" s="13">
        <v>90791</v>
      </c>
      <c r="F192" s="15" t="s">
        <v>285</v>
      </c>
      <c r="G192" s="15"/>
      <c r="H192" s="16" t="s">
        <v>286</v>
      </c>
      <c r="I192" s="5" t="s">
        <v>52</v>
      </c>
    </row>
    <row r="193" spans="2:9" ht="150" x14ac:dyDescent="0.25">
      <c r="B193" s="12" t="s">
        <v>556</v>
      </c>
      <c r="C193" s="13" t="s">
        <v>32</v>
      </c>
      <c r="D193" s="15" t="s">
        <v>557</v>
      </c>
      <c r="E193" s="13">
        <v>90792</v>
      </c>
      <c r="F193" s="15"/>
      <c r="G193" s="15"/>
      <c r="H193" s="16"/>
      <c r="I193" s="5" t="s">
        <v>52</v>
      </c>
    </row>
    <row r="194" spans="2:9" ht="62.5" x14ac:dyDescent="0.25">
      <c r="B194" s="12" t="s">
        <v>558</v>
      </c>
      <c r="C194" s="13" t="s">
        <v>32</v>
      </c>
      <c r="D194" s="15" t="s">
        <v>559</v>
      </c>
      <c r="E194" s="13">
        <v>96137</v>
      </c>
      <c r="F194" s="15"/>
      <c r="G194" s="15"/>
      <c r="H194" s="16"/>
      <c r="I194" s="5" t="s">
        <v>52</v>
      </c>
    </row>
    <row r="195" spans="2:9" ht="150" x14ac:dyDescent="0.25">
      <c r="B195" s="12" t="s">
        <v>560</v>
      </c>
      <c r="C195" s="13" t="s">
        <v>32</v>
      </c>
      <c r="D195" s="15" t="s">
        <v>561</v>
      </c>
      <c r="E195" s="13">
        <v>96136</v>
      </c>
      <c r="F195" s="15"/>
      <c r="G195" s="15"/>
      <c r="H195" s="16"/>
      <c r="I195" s="5" t="s">
        <v>52</v>
      </c>
    </row>
    <row r="196" spans="2:9" ht="50" x14ac:dyDescent="0.25">
      <c r="B196" s="12" t="s">
        <v>562</v>
      </c>
      <c r="C196" s="13" t="s">
        <v>32</v>
      </c>
      <c r="D196" s="15" t="s">
        <v>563</v>
      </c>
      <c r="E196" s="13">
        <v>96131</v>
      </c>
      <c r="F196" s="15"/>
      <c r="G196" s="15"/>
      <c r="H196" s="16"/>
      <c r="I196" s="5" t="s">
        <v>52</v>
      </c>
    </row>
    <row r="197" spans="2:9" ht="175" x14ac:dyDescent="0.25">
      <c r="B197" s="12" t="s">
        <v>564</v>
      </c>
      <c r="C197" s="13" t="s">
        <v>32</v>
      </c>
      <c r="D197" s="15" t="s">
        <v>565</v>
      </c>
      <c r="E197" s="13">
        <v>96130</v>
      </c>
      <c r="F197" s="15"/>
      <c r="G197" s="15"/>
      <c r="H197" s="16"/>
      <c r="I197" s="5" t="s">
        <v>52</v>
      </c>
    </row>
    <row r="198" spans="2:9" ht="162.5" x14ac:dyDescent="0.25">
      <c r="B198" s="12" t="s">
        <v>566</v>
      </c>
      <c r="C198" s="13" t="s">
        <v>32</v>
      </c>
      <c r="D198" s="15" t="s">
        <v>567</v>
      </c>
      <c r="E198" s="13" t="s">
        <v>418</v>
      </c>
      <c r="F198" s="15" t="s">
        <v>568</v>
      </c>
      <c r="G198" s="15"/>
      <c r="H198" s="16" t="s">
        <v>569</v>
      </c>
      <c r="I198" s="5" t="s">
        <v>42</v>
      </c>
    </row>
    <row r="199" spans="2:9" ht="162.5" x14ac:dyDescent="0.25">
      <c r="B199" s="12" t="s">
        <v>570</v>
      </c>
      <c r="C199" s="13" t="s">
        <v>36</v>
      </c>
      <c r="D199" s="15" t="s">
        <v>567</v>
      </c>
      <c r="E199" s="13" t="s">
        <v>418</v>
      </c>
      <c r="F199" s="15" t="s">
        <v>568</v>
      </c>
      <c r="G199" s="15" t="s">
        <v>571</v>
      </c>
      <c r="H199" s="16" t="s">
        <v>572</v>
      </c>
      <c r="I199" s="5" t="s">
        <v>38</v>
      </c>
    </row>
    <row r="200" spans="2:9" ht="112.5" x14ac:dyDescent="0.25">
      <c r="B200" s="12" t="s">
        <v>573</v>
      </c>
      <c r="C200" s="13" t="s">
        <v>36</v>
      </c>
      <c r="D200" s="15" t="s">
        <v>574</v>
      </c>
      <c r="E200" s="13">
        <v>90840</v>
      </c>
      <c r="F200" s="15" t="s">
        <v>371</v>
      </c>
      <c r="G200" s="15"/>
      <c r="H200" s="16" t="s">
        <v>286</v>
      </c>
      <c r="I200" s="5" t="s">
        <v>46</v>
      </c>
    </row>
    <row r="201" spans="2:9" ht="200" x14ac:dyDescent="0.25">
      <c r="B201" s="12" t="s">
        <v>575</v>
      </c>
      <c r="C201" s="13" t="s">
        <v>36</v>
      </c>
      <c r="D201" s="15" t="s">
        <v>576</v>
      </c>
      <c r="E201" s="13">
        <v>90839</v>
      </c>
      <c r="F201" s="15" t="s">
        <v>285</v>
      </c>
      <c r="G201" s="15"/>
      <c r="H201" s="16" t="s">
        <v>286</v>
      </c>
      <c r="I201" s="5" t="s">
        <v>46</v>
      </c>
    </row>
    <row r="202" spans="2:9" ht="175" x14ac:dyDescent="0.25">
      <c r="B202" s="12" t="s">
        <v>577</v>
      </c>
      <c r="C202" s="13" t="s">
        <v>32</v>
      </c>
      <c r="D202" s="15" t="s">
        <v>578</v>
      </c>
      <c r="E202" s="13">
        <v>90832</v>
      </c>
      <c r="F202" s="15" t="s">
        <v>285</v>
      </c>
      <c r="G202" s="15"/>
      <c r="H202" s="16" t="s">
        <v>286</v>
      </c>
      <c r="I202" s="5" t="s">
        <v>46</v>
      </c>
    </row>
    <row r="203" spans="2:9" ht="100" x14ac:dyDescent="0.25">
      <c r="B203" s="12" t="s">
        <v>579</v>
      </c>
      <c r="C203" s="13" t="s">
        <v>32</v>
      </c>
      <c r="D203" s="15" t="s">
        <v>580</v>
      </c>
      <c r="E203" s="13">
        <v>90833</v>
      </c>
      <c r="F203" s="15"/>
      <c r="G203" s="15"/>
      <c r="H203" s="16"/>
      <c r="I203" s="5" t="s">
        <v>46</v>
      </c>
    </row>
    <row r="204" spans="2:9" ht="300" x14ac:dyDescent="0.25">
      <c r="B204" s="12" t="s">
        <v>581</v>
      </c>
      <c r="C204" s="13" t="s">
        <v>36</v>
      </c>
      <c r="D204" s="15" t="s">
        <v>582</v>
      </c>
      <c r="E204" s="13">
        <v>90832</v>
      </c>
      <c r="F204" s="15" t="s">
        <v>571</v>
      </c>
      <c r="G204" s="15" t="s">
        <v>285</v>
      </c>
      <c r="H204" s="16" t="s">
        <v>583</v>
      </c>
      <c r="I204" s="5" t="s">
        <v>38</v>
      </c>
    </row>
    <row r="205" spans="2:9" ht="212.5" x14ac:dyDescent="0.25">
      <c r="B205" s="12" t="s">
        <v>584</v>
      </c>
      <c r="C205" s="13" t="s">
        <v>32</v>
      </c>
      <c r="D205" s="15" t="s">
        <v>585</v>
      </c>
      <c r="E205" s="13">
        <v>90834</v>
      </c>
      <c r="F205" s="15" t="s">
        <v>285</v>
      </c>
      <c r="G205" s="15"/>
      <c r="H205" s="16" t="s">
        <v>286</v>
      </c>
      <c r="I205" s="5" t="s">
        <v>46</v>
      </c>
    </row>
    <row r="206" spans="2:9" ht="100" x14ac:dyDescent="0.25">
      <c r="B206" s="12" t="s">
        <v>586</v>
      </c>
      <c r="C206" s="13" t="s">
        <v>32</v>
      </c>
      <c r="D206" s="15" t="s">
        <v>587</v>
      </c>
      <c r="E206" s="13">
        <v>90836</v>
      </c>
      <c r="F206" s="15"/>
      <c r="G206" s="15"/>
      <c r="H206" s="16"/>
      <c r="I206" s="5" t="s">
        <v>46</v>
      </c>
    </row>
    <row r="207" spans="2:9" ht="212.5" x14ac:dyDescent="0.25">
      <c r="B207" s="12" t="s">
        <v>588</v>
      </c>
      <c r="C207" s="13" t="s">
        <v>32</v>
      </c>
      <c r="D207" s="15" t="s">
        <v>589</v>
      </c>
      <c r="E207" s="13">
        <v>90837</v>
      </c>
      <c r="F207" s="15" t="s">
        <v>285</v>
      </c>
      <c r="G207" s="15"/>
      <c r="H207" s="16" t="s">
        <v>286</v>
      </c>
      <c r="I207" s="5" t="s">
        <v>46</v>
      </c>
    </row>
    <row r="208" spans="2:9" ht="100" x14ac:dyDescent="0.25">
      <c r="B208" s="12" t="s">
        <v>590</v>
      </c>
      <c r="C208" s="13" t="s">
        <v>32</v>
      </c>
      <c r="D208" s="15" t="s">
        <v>591</v>
      </c>
      <c r="E208" s="13">
        <v>90838</v>
      </c>
      <c r="F208" s="15"/>
      <c r="G208" s="15"/>
      <c r="H208" s="16"/>
      <c r="I208" s="5" t="s">
        <v>46</v>
      </c>
    </row>
    <row r="209" spans="2:9" ht="112.5" x14ac:dyDescent="0.25">
      <c r="B209" s="12" t="s">
        <v>592</v>
      </c>
      <c r="C209" s="13" t="s">
        <v>23</v>
      </c>
      <c r="D209" s="15" t="s">
        <v>593</v>
      </c>
      <c r="E209" s="13" t="s">
        <v>594</v>
      </c>
      <c r="F209" s="15"/>
      <c r="G209" s="15"/>
      <c r="H209" s="16"/>
      <c r="I209" s="17" t="s">
        <v>26</v>
      </c>
    </row>
    <row r="210" spans="2:9" ht="112.5" x14ac:dyDescent="0.25">
      <c r="B210" s="12" t="s">
        <v>595</v>
      </c>
      <c r="C210" s="13" t="s">
        <v>23</v>
      </c>
      <c r="D210" s="15" t="s">
        <v>593</v>
      </c>
      <c r="E210" s="13" t="s">
        <v>596</v>
      </c>
      <c r="F210" s="15"/>
      <c r="G210" s="15"/>
      <c r="H210" s="16"/>
      <c r="I210" s="17" t="s">
        <v>26</v>
      </c>
    </row>
    <row r="211" spans="2:9" ht="137.5" x14ac:dyDescent="0.25">
      <c r="B211" s="12" t="s">
        <v>597</v>
      </c>
      <c r="C211" s="13" t="s">
        <v>68</v>
      </c>
      <c r="D211" s="15" t="s">
        <v>598</v>
      </c>
      <c r="E211" s="13" t="s">
        <v>599</v>
      </c>
      <c r="F211" s="15"/>
      <c r="G211" s="15"/>
      <c r="H211" s="16"/>
      <c r="I211" s="17" t="s">
        <v>600</v>
      </c>
    </row>
    <row r="212" spans="2:9" ht="87.5" x14ac:dyDescent="0.25">
      <c r="B212" s="12" t="s">
        <v>601</v>
      </c>
      <c r="C212" s="13" t="s">
        <v>68</v>
      </c>
      <c r="D212" s="15" t="s">
        <v>602</v>
      </c>
      <c r="E212" s="13" t="s">
        <v>603</v>
      </c>
      <c r="F212" s="15"/>
      <c r="G212" s="15"/>
      <c r="H212" s="16"/>
      <c r="I212" s="17" t="s">
        <v>42</v>
      </c>
    </row>
    <row r="213" spans="2:9" ht="125" x14ac:dyDescent="0.25">
      <c r="B213" s="12" t="s">
        <v>604</v>
      </c>
      <c r="C213" s="13" t="s">
        <v>36</v>
      </c>
      <c r="D213" s="15" t="s">
        <v>201</v>
      </c>
      <c r="E213" s="13" t="s">
        <v>605</v>
      </c>
      <c r="F213" s="15"/>
      <c r="G213" s="15"/>
      <c r="H213" s="16"/>
      <c r="I213" s="17" t="s">
        <v>160</v>
      </c>
    </row>
    <row r="214" spans="2:9" ht="87.5" x14ac:dyDescent="0.25">
      <c r="B214" s="12" t="s">
        <v>606</v>
      </c>
      <c r="C214" s="13" t="s">
        <v>32</v>
      </c>
      <c r="D214" s="15" t="s">
        <v>607</v>
      </c>
      <c r="E214" s="13" t="s">
        <v>608</v>
      </c>
      <c r="F214" s="15"/>
      <c r="G214" s="15"/>
      <c r="H214" s="16"/>
      <c r="I214" s="17" t="s">
        <v>160</v>
      </c>
    </row>
    <row r="215" spans="2:9" ht="100" x14ac:dyDescent="0.25">
      <c r="B215" s="12" t="s">
        <v>609</v>
      </c>
      <c r="C215" s="13" t="s">
        <v>32</v>
      </c>
      <c r="D215" s="15" t="s">
        <v>610</v>
      </c>
      <c r="E215" s="13" t="s">
        <v>611</v>
      </c>
      <c r="F215" s="15"/>
      <c r="G215" s="15"/>
      <c r="H215" s="16"/>
      <c r="I215" s="17" t="s">
        <v>612</v>
      </c>
    </row>
    <row r="216" spans="2:9" ht="62.5" x14ac:dyDescent="0.25">
      <c r="B216" s="12" t="s">
        <v>613</v>
      </c>
      <c r="C216" s="13" t="s">
        <v>27</v>
      </c>
      <c r="D216" s="15" t="s">
        <v>614</v>
      </c>
      <c r="E216" s="13" t="s">
        <v>615</v>
      </c>
      <c r="F216" s="15"/>
      <c r="G216" s="15"/>
      <c r="H216" s="16"/>
      <c r="I216" s="17" t="s">
        <v>313</v>
      </c>
    </row>
    <row r="217" spans="2:9" ht="87.5" x14ac:dyDescent="0.25">
      <c r="B217" s="12" t="s">
        <v>616</v>
      </c>
      <c r="C217" s="13" t="s">
        <v>290</v>
      </c>
      <c r="D217" s="15" t="s">
        <v>617</v>
      </c>
      <c r="E217" s="13" t="s">
        <v>618</v>
      </c>
      <c r="F217" s="15"/>
      <c r="G217" s="15"/>
      <c r="H217" s="16"/>
      <c r="I217" s="17" t="s">
        <v>167</v>
      </c>
    </row>
    <row r="218" spans="2:9" ht="87.5" x14ac:dyDescent="0.25">
      <c r="B218" s="12" t="s">
        <v>619</v>
      </c>
      <c r="C218" s="13" t="s">
        <v>290</v>
      </c>
      <c r="D218" s="15" t="s">
        <v>620</v>
      </c>
      <c r="E218" s="13" t="s">
        <v>621</v>
      </c>
      <c r="F218" s="15"/>
      <c r="G218" s="15"/>
      <c r="H218" s="16"/>
      <c r="I218" s="17" t="s">
        <v>42</v>
      </c>
    </row>
    <row r="219" spans="2:9" ht="37.5" x14ac:dyDescent="0.25">
      <c r="B219" s="12" t="s">
        <v>622</v>
      </c>
      <c r="C219" s="13" t="s">
        <v>23</v>
      </c>
      <c r="D219" s="15" t="s">
        <v>623</v>
      </c>
      <c r="E219" s="13" t="s">
        <v>624</v>
      </c>
      <c r="F219" s="15"/>
      <c r="G219" s="15"/>
      <c r="H219" s="16"/>
      <c r="I219" s="17" t="s">
        <v>338</v>
      </c>
    </row>
    <row r="220" spans="2:9" ht="25" x14ac:dyDescent="0.25">
      <c r="B220" s="12" t="s">
        <v>625</v>
      </c>
      <c r="C220" s="13" t="s">
        <v>27</v>
      </c>
      <c r="D220" s="15" t="s">
        <v>626</v>
      </c>
      <c r="E220" s="13" t="s">
        <v>627</v>
      </c>
      <c r="F220" s="15"/>
      <c r="G220" s="15"/>
      <c r="H220" s="16"/>
      <c r="I220" s="17" t="s">
        <v>66</v>
      </c>
    </row>
    <row r="221" spans="2:9" ht="100" x14ac:dyDescent="0.25">
      <c r="B221" s="12" t="s">
        <v>628</v>
      </c>
      <c r="C221" s="13" t="s">
        <v>27</v>
      </c>
      <c r="D221" s="15" t="s">
        <v>629</v>
      </c>
      <c r="E221" s="13" t="s">
        <v>630</v>
      </c>
      <c r="F221" s="15"/>
      <c r="G221" s="15"/>
      <c r="H221" s="16"/>
      <c r="I221" s="17" t="s">
        <v>52</v>
      </c>
    </row>
    <row r="222" spans="2:9" ht="25" x14ac:dyDescent="0.25">
      <c r="B222" s="12" t="s">
        <v>631</v>
      </c>
      <c r="C222" s="13" t="s">
        <v>27</v>
      </c>
      <c r="D222" s="15" t="s">
        <v>632</v>
      </c>
      <c r="E222" s="13" t="s">
        <v>633</v>
      </c>
      <c r="F222" s="15"/>
      <c r="G222" s="15"/>
      <c r="H222" s="16"/>
      <c r="I222" s="17" t="s">
        <v>52</v>
      </c>
    </row>
    <row r="223" spans="2:9" ht="37.5" x14ac:dyDescent="0.25">
      <c r="B223" s="12" t="s">
        <v>634</v>
      </c>
      <c r="C223" s="13" t="s">
        <v>32</v>
      </c>
      <c r="D223" s="15" t="s">
        <v>635</v>
      </c>
      <c r="E223" s="13" t="s">
        <v>636</v>
      </c>
      <c r="F223" s="15"/>
      <c r="G223" s="15"/>
      <c r="H223" s="16"/>
      <c r="I223" s="5" t="s">
        <v>52</v>
      </c>
    </row>
    <row r="224" spans="2:9" ht="37.5" x14ac:dyDescent="0.25">
      <c r="B224" s="12" t="s">
        <v>637</v>
      </c>
      <c r="C224" s="13" t="s">
        <v>32</v>
      </c>
      <c r="D224" s="15" t="s">
        <v>638</v>
      </c>
      <c r="E224" s="13" t="s">
        <v>639</v>
      </c>
      <c r="F224" s="15"/>
      <c r="G224" s="15"/>
      <c r="H224" s="16"/>
      <c r="I224" s="5" t="s">
        <v>52</v>
      </c>
    </row>
    <row r="225" spans="2:9" ht="162.5" x14ac:dyDescent="0.25">
      <c r="B225" s="12" t="s">
        <v>640</v>
      </c>
      <c r="C225" s="13" t="s">
        <v>23</v>
      </c>
      <c r="D225" s="15" t="s">
        <v>641</v>
      </c>
      <c r="E225" s="13" t="s">
        <v>642</v>
      </c>
      <c r="F225" s="15"/>
      <c r="G225" s="15"/>
      <c r="H225" s="16"/>
      <c r="I225" s="17" t="s">
        <v>26</v>
      </c>
    </row>
    <row r="226" spans="2:9" ht="50" x14ac:dyDescent="0.25">
      <c r="B226" s="12" t="s">
        <v>643</v>
      </c>
      <c r="C226" s="13" t="s">
        <v>23</v>
      </c>
      <c r="D226" s="14" t="s">
        <v>644</v>
      </c>
      <c r="E226" s="13" t="s">
        <v>645</v>
      </c>
      <c r="F226" s="15"/>
      <c r="G226" s="15"/>
      <c r="H226" s="16"/>
      <c r="I226" s="17" t="s">
        <v>160</v>
      </c>
    </row>
    <row r="227" spans="2:9" ht="25" x14ac:dyDescent="0.25">
      <c r="B227" s="12" t="s">
        <v>646</v>
      </c>
      <c r="C227" s="13" t="s">
        <v>32</v>
      </c>
      <c r="D227" s="15" t="s">
        <v>647</v>
      </c>
      <c r="E227" s="13">
        <v>86580</v>
      </c>
      <c r="F227" s="15"/>
      <c r="G227" s="15"/>
      <c r="H227" s="16"/>
      <c r="I227" s="5" t="s">
        <v>34</v>
      </c>
    </row>
    <row r="228" spans="2:9" ht="125" x14ac:dyDescent="0.25">
      <c r="B228" s="12" t="s">
        <v>648</v>
      </c>
      <c r="C228" s="13" t="s">
        <v>32</v>
      </c>
      <c r="D228" s="15" t="s">
        <v>649</v>
      </c>
      <c r="E228" s="13">
        <v>99406</v>
      </c>
      <c r="F228" s="15" t="s">
        <v>285</v>
      </c>
      <c r="G228" s="15"/>
      <c r="H228" s="16" t="s">
        <v>286</v>
      </c>
      <c r="I228" s="5" t="s">
        <v>46</v>
      </c>
    </row>
    <row r="229" spans="2:9" ht="125" x14ac:dyDescent="0.25">
      <c r="B229" s="12" t="s">
        <v>1269</v>
      </c>
      <c r="C229" s="13" t="s">
        <v>32</v>
      </c>
      <c r="D229" s="15" t="s">
        <v>649</v>
      </c>
      <c r="E229" s="13">
        <v>99407</v>
      </c>
      <c r="F229" s="15" t="s">
        <v>285</v>
      </c>
      <c r="G229" s="15"/>
      <c r="H229" s="16" t="s">
        <v>286</v>
      </c>
      <c r="I229" s="5" t="s">
        <v>46</v>
      </c>
    </row>
    <row r="230" spans="2:9" ht="75" x14ac:dyDescent="0.25">
      <c r="B230" s="12" t="s">
        <v>650</v>
      </c>
      <c r="C230" s="13" t="s">
        <v>27</v>
      </c>
      <c r="D230" s="15" t="s">
        <v>651</v>
      </c>
      <c r="E230" s="13" t="s">
        <v>652</v>
      </c>
      <c r="F230" s="15"/>
      <c r="G230" s="15"/>
      <c r="H230" s="16"/>
      <c r="I230" s="17" t="s">
        <v>313</v>
      </c>
    </row>
    <row r="231" spans="2:9" ht="50" x14ac:dyDescent="0.25">
      <c r="B231" s="12" t="s">
        <v>653</v>
      </c>
      <c r="C231" s="13" t="s">
        <v>32</v>
      </c>
      <c r="D231" s="15" t="s">
        <v>654</v>
      </c>
      <c r="E231" s="13">
        <v>99080</v>
      </c>
      <c r="F231" s="15"/>
      <c r="G231" s="15"/>
      <c r="H231" s="16"/>
      <c r="I231" s="5" t="s">
        <v>42</v>
      </c>
    </row>
    <row r="232" spans="2:9" ht="37.5" x14ac:dyDescent="0.25">
      <c r="B232" s="12" t="s">
        <v>655</v>
      </c>
      <c r="C232" s="13" t="s">
        <v>27</v>
      </c>
      <c r="D232" s="15" t="s">
        <v>656</v>
      </c>
      <c r="E232" s="13" t="s">
        <v>657</v>
      </c>
      <c r="F232" s="15"/>
      <c r="G232" s="15"/>
      <c r="H232" s="16"/>
      <c r="I232" s="17" t="s">
        <v>313</v>
      </c>
    </row>
    <row r="233" spans="2:9" ht="162.5" x14ac:dyDescent="0.25">
      <c r="B233" s="12" t="s">
        <v>658</v>
      </c>
      <c r="C233" s="13" t="s">
        <v>36</v>
      </c>
      <c r="D233" s="15" t="s">
        <v>659</v>
      </c>
      <c r="E233" s="13" t="s">
        <v>660</v>
      </c>
      <c r="F233" s="15"/>
      <c r="G233" s="15"/>
      <c r="H233" s="16"/>
      <c r="I233" s="17" t="s">
        <v>52</v>
      </c>
    </row>
    <row r="234" spans="2:9" ht="162.5" x14ac:dyDescent="0.25">
      <c r="B234" s="12" t="s">
        <v>661</v>
      </c>
      <c r="C234" s="13" t="s">
        <v>32</v>
      </c>
      <c r="D234" s="15" t="s">
        <v>662</v>
      </c>
      <c r="E234" s="13" t="s">
        <v>663</v>
      </c>
      <c r="F234" s="15"/>
      <c r="G234" s="15"/>
      <c r="H234" s="16"/>
      <c r="I234" s="5" t="s">
        <v>124</v>
      </c>
    </row>
    <row r="235" spans="2:9" ht="100" x14ac:dyDescent="0.25">
      <c r="B235" s="12" t="s">
        <v>664</v>
      </c>
      <c r="C235" s="13" t="s">
        <v>32</v>
      </c>
      <c r="D235" s="15" t="s">
        <v>665</v>
      </c>
      <c r="E235" s="13" t="s">
        <v>666</v>
      </c>
      <c r="F235" s="15"/>
      <c r="G235" s="15"/>
      <c r="H235" s="16"/>
      <c r="I235" s="5" t="s">
        <v>667</v>
      </c>
    </row>
    <row r="236" spans="2:9" ht="125" x14ac:dyDescent="0.25">
      <c r="B236" s="12" t="s">
        <v>668</v>
      </c>
      <c r="C236" s="13" t="s">
        <v>32</v>
      </c>
      <c r="D236" s="15" t="s">
        <v>669</v>
      </c>
      <c r="E236" s="13" t="s">
        <v>670</v>
      </c>
      <c r="F236" s="15"/>
      <c r="G236" s="15"/>
      <c r="H236" s="21"/>
      <c r="I236" s="5" t="s">
        <v>667</v>
      </c>
    </row>
    <row r="237" spans="2:9" ht="112.5" x14ac:dyDescent="0.25">
      <c r="B237" s="12" t="s">
        <v>671</v>
      </c>
      <c r="C237" s="13" t="s">
        <v>32</v>
      </c>
      <c r="D237" s="15" t="s">
        <v>672</v>
      </c>
      <c r="E237" s="13" t="s">
        <v>666</v>
      </c>
      <c r="F237" s="15" t="s">
        <v>673</v>
      </c>
      <c r="G237" s="15"/>
      <c r="H237" s="16" t="s">
        <v>674</v>
      </c>
      <c r="I237" s="5" t="s">
        <v>667</v>
      </c>
    </row>
    <row r="238" spans="2:9" ht="100" x14ac:dyDescent="0.25">
      <c r="B238" s="12" t="s">
        <v>675</v>
      </c>
      <c r="C238" s="13" t="s">
        <v>36</v>
      </c>
      <c r="D238" s="15" t="s">
        <v>676</v>
      </c>
      <c r="E238" s="13" t="s">
        <v>677</v>
      </c>
      <c r="F238" s="15"/>
      <c r="G238" s="15"/>
      <c r="H238" s="16"/>
      <c r="I238" s="5" t="s">
        <v>678</v>
      </c>
    </row>
    <row r="239" spans="2:9" ht="112.5" x14ac:dyDescent="0.25">
      <c r="B239" s="12" t="s">
        <v>679</v>
      </c>
      <c r="C239" s="13" t="s">
        <v>32</v>
      </c>
      <c r="D239" s="15" t="s">
        <v>680</v>
      </c>
      <c r="E239" s="13" t="s">
        <v>681</v>
      </c>
      <c r="F239" s="15" t="s">
        <v>682</v>
      </c>
      <c r="G239" s="15"/>
      <c r="H239" s="16" t="s">
        <v>286</v>
      </c>
      <c r="I239" s="5" t="s">
        <v>46</v>
      </c>
    </row>
    <row r="240" spans="2:9" ht="112.5" x14ac:dyDescent="0.25">
      <c r="B240" s="12" t="s">
        <v>683</v>
      </c>
      <c r="C240" s="13" t="s">
        <v>32</v>
      </c>
      <c r="D240" s="15" t="s">
        <v>684</v>
      </c>
      <c r="E240" s="13" t="s">
        <v>685</v>
      </c>
      <c r="F240" s="15" t="s">
        <v>686</v>
      </c>
      <c r="G240" s="15"/>
      <c r="H240" s="16" t="s">
        <v>155</v>
      </c>
      <c r="I240" s="5" t="s">
        <v>34</v>
      </c>
    </row>
    <row r="241" spans="2:9" ht="37.5" x14ac:dyDescent="0.25">
      <c r="B241" s="12" t="s">
        <v>687</v>
      </c>
      <c r="C241" s="13" t="s">
        <v>32</v>
      </c>
      <c r="D241" s="15" t="s">
        <v>688</v>
      </c>
      <c r="E241" s="13" t="s">
        <v>689</v>
      </c>
      <c r="F241" s="15"/>
      <c r="G241" s="15"/>
      <c r="H241" s="16" t="s">
        <v>690</v>
      </c>
      <c r="I241" s="5" t="s">
        <v>46</v>
      </c>
    </row>
    <row r="242" spans="2:9" ht="50" x14ac:dyDescent="0.25">
      <c r="B242" s="12" t="s">
        <v>691</v>
      </c>
      <c r="C242" s="13" t="s">
        <v>36</v>
      </c>
      <c r="D242" s="15" t="s">
        <v>692</v>
      </c>
      <c r="E242" s="13" t="s">
        <v>689</v>
      </c>
      <c r="F242" s="15" t="s">
        <v>571</v>
      </c>
      <c r="G242" s="15"/>
      <c r="H242" s="16" t="s">
        <v>690</v>
      </c>
      <c r="I242" s="5" t="s">
        <v>38</v>
      </c>
    </row>
    <row r="243" spans="2:9" ht="112.5" x14ac:dyDescent="0.25">
      <c r="B243" s="12" t="s">
        <v>693</v>
      </c>
      <c r="C243" s="13" t="s">
        <v>32</v>
      </c>
      <c r="D243" s="15" t="s">
        <v>694</v>
      </c>
      <c r="E243" s="13" t="s">
        <v>695</v>
      </c>
      <c r="F243" s="15" t="s">
        <v>696</v>
      </c>
      <c r="G243" s="15"/>
      <c r="H243" s="16" t="s">
        <v>286</v>
      </c>
      <c r="I243" s="5" t="s">
        <v>46</v>
      </c>
    </row>
    <row r="244" spans="2:9" ht="100" x14ac:dyDescent="0.25">
      <c r="B244" s="12" t="s">
        <v>697</v>
      </c>
      <c r="C244" s="13" t="s">
        <v>36</v>
      </c>
      <c r="D244" s="15" t="s">
        <v>698</v>
      </c>
      <c r="E244" s="13" t="s">
        <v>699</v>
      </c>
      <c r="F244" s="15"/>
      <c r="G244" s="15"/>
      <c r="H244" s="16"/>
      <c r="I244" s="5" t="s">
        <v>678</v>
      </c>
    </row>
    <row r="245" spans="2:9" ht="62.5" x14ac:dyDescent="0.25">
      <c r="B245" s="12" t="s">
        <v>700</v>
      </c>
      <c r="C245" s="13" t="s">
        <v>68</v>
      </c>
      <c r="D245" s="15" t="s">
        <v>701</v>
      </c>
      <c r="E245" s="13" t="s">
        <v>702</v>
      </c>
      <c r="F245" s="15"/>
      <c r="G245" s="15"/>
      <c r="H245" s="16"/>
      <c r="I245" s="17" t="s">
        <v>42</v>
      </c>
    </row>
    <row r="246" spans="2:9" ht="112.5" x14ac:dyDescent="0.25">
      <c r="B246" s="12" t="s">
        <v>703</v>
      </c>
      <c r="C246" s="13" t="s">
        <v>32</v>
      </c>
      <c r="D246" s="15" t="s">
        <v>704</v>
      </c>
      <c r="E246" s="13" t="s">
        <v>705</v>
      </c>
      <c r="F246" s="15"/>
      <c r="G246" s="15"/>
      <c r="H246" s="16"/>
      <c r="I246" s="5" t="s">
        <v>34</v>
      </c>
    </row>
    <row r="247" spans="2:9" ht="112.5" x14ac:dyDescent="0.25">
      <c r="B247" s="12" t="s">
        <v>706</v>
      </c>
      <c r="C247" s="13" t="s">
        <v>32</v>
      </c>
      <c r="D247" s="15" t="s">
        <v>707</v>
      </c>
      <c r="E247" s="13" t="s">
        <v>685</v>
      </c>
      <c r="F247" s="15"/>
      <c r="G247" s="15"/>
      <c r="H247" s="16"/>
      <c r="I247" s="5" t="s">
        <v>34</v>
      </c>
    </row>
    <row r="248" spans="2:9" ht="112.5" x14ac:dyDescent="0.25">
      <c r="B248" s="12" t="s">
        <v>708</v>
      </c>
      <c r="C248" s="13" t="s">
        <v>36</v>
      </c>
      <c r="D248" s="15" t="s">
        <v>707</v>
      </c>
      <c r="E248" s="13" t="s">
        <v>685</v>
      </c>
      <c r="F248" s="15" t="s">
        <v>571</v>
      </c>
      <c r="G248" s="15"/>
      <c r="H248" s="16" t="s">
        <v>690</v>
      </c>
      <c r="I248" s="5" t="s">
        <v>38</v>
      </c>
    </row>
    <row r="249" spans="2:9" ht="162.5" x14ac:dyDescent="0.25">
      <c r="B249" s="12" t="s">
        <v>709</v>
      </c>
      <c r="C249" s="13" t="s">
        <v>32</v>
      </c>
      <c r="D249" s="15" t="s">
        <v>710</v>
      </c>
      <c r="E249" s="13" t="s">
        <v>695</v>
      </c>
      <c r="F249" s="15" t="s">
        <v>696</v>
      </c>
      <c r="G249" s="15" t="s">
        <v>711</v>
      </c>
      <c r="H249" s="16" t="s">
        <v>712</v>
      </c>
      <c r="I249" s="5" t="s">
        <v>46</v>
      </c>
    </row>
    <row r="250" spans="2:9" ht="187.5" x14ac:dyDescent="0.25">
      <c r="B250" s="12" t="s">
        <v>1265</v>
      </c>
      <c r="C250" s="13" t="s">
        <v>68</v>
      </c>
      <c r="D250" s="15" t="s">
        <v>713</v>
      </c>
      <c r="E250" s="13" t="s">
        <v>714</v>
      </c>
      <c r="F250" s="15" t="s">
        <v>371</v>
      </c>
      <c r="G250" s="15"/>
      <c r="H250" s="16" t="s">
        <v>1266</v>
      </c>
      <c r="I250" s="5" t="s">
        <v>124</v>
      </c>
    </row>
    <row r="251" spans="2:9" ht="237.5" x14ac:dyDescent="0.25">
      <c r="B251" s="12" t="s">
        <v>1264</v>
      </c>
      <c r="C251" s="13" t="s">
        <v>68</v>
      </c>
      <c r="D251" s="15" t="s">
        <v>713</v>
      </c>
      <c r="E251" s="13" t="s">
        <v>714</v>
      </c>
      <c r="F251" s="15" t="s">
        <v>371</v>
      </c>
      <c r="G251" s="15" t="s">
        <v>686</v>
      </c>
      <c r="H251" s="16" t="s">
        <v>1267</v>
      </c>
      <c r="I251" s="5" t="s">
        <v>124</v>
      </c>
    </row>
    <row r="252" spans="2:9" ht="62.5" x14ac:dyDescent="0.25">
      <c r="B252" s="12" t="s">
        <v>715</v>
      </c>
      <c r="C252" s="13" t="s">
        <v>32</v>
      </c>
      <c r="D252" s="15" t="s">
        <v>716</v>
      </c>
      <c r="E252" s="13" t="s">
        <v>717</v>
      </c>
      <c r="F252" s="15" t="s">
        <v>718</v>
      </c>
      <c r="G252" s="15"/>
      <c r="H252" s="16"/>
      <c r="I252" s="5" t="s">
        <v>34</v>
      </c>
    </row>
    <row r="253" spans="2:9" ht="62.5" x14ac:dyDescent="0.25">
      <c r="B253" s="12" t="s">
        <v>719</v>
      </c>
      <c r="C253" s="13" t="s">
        <v>27</v>
      </c>
      <c r="D253" s="15" t="s">
        <v>720</v>
      </c>
      <c r="E253" s="13" t="s">
        <v>721</v>
      </c>
      <c r="F253" s="15"/>
      <c r="G253" s="15"/>
      <c r="H253" s="16"/>
      <c r="I253" s="17" t="s">
        <v>73</v>
      </c>
    </row>
    <row r="254" spans="2:9" ht="50" x14ac:dyDescent="0.25">
      <c r="B254" s="18" t="s">
        <v>1221</v>
      </c>
      <c r="C254" s="19" t="s">
        <v>290</v>
      </c>
      <c r="D254" s="20" t="s">
        <v>1222</v>
      </c>
      <c r="E254" s="19" t="s">
        <v>1214</v>
      </c>
      <c r="F254" s="20"/>
      <c r="G254" s="20"/>
      <c r="H254" s="21"/>
      <c r="I254" s="24" t="s">
        <v>73</v>
      </c>
    </row>
    <row r="255" spans="2:9" ht="75" x14ac:dyDescent="0.25">
      <c r="B255" s="12" t="s">
        <v>722</v>
      </c>
      <c r="C255" s="13" t="s">
        <v>68</v>
      </c>
      <c r="D255" s="15" t="s">
        <v>723</v>
      </c>
      <c r="E255" s="13" t="s">
        <v>724</v>
      </c>
      <c r="F255" s="15"/>
      <c r="G255" s="15"/>
      <c r="H255" s="16"/>
      <c r="I255" s="5" t="s">
        <v>266</v>
      </c>
    </row>
    <row r="256" spans="2:9" ht="137.5" x14ac:dyDescent="0.25">
      <c r="B256" s="12" t="s">
        <v>725</v>
      </c>
      <c r="C256" s="13" t="s">
        <v>68</v>
      </c>
      <c r="D256" s="15" t="s">
        <v>726</v>
      </c>
      <c r="E256" s="13" t="s">
        <v>727</v>
      </c>
      <c r="F256" s="15"/>
      <c r="G256" s="15"/>
      <c r="H256" s="16"/>
      <c r="I256" s="17" t="s">
        <v>266</v>
      </c>
    </row>
    <row r="257" spans="2:9" ht="212.5" x14ac:dyDescent="0.25">
      <c r="B257" s="12" t="s">
        <v>728</v>
      </c>
      <c r="C257" s="13" t="s">
        <v>68</v>
      </c>
      <c r="D257" s="15" t="s">
        <v>729</v>
      </c>
      <c r="E257" s="13" t="s">
        <v>730</v>
      </c>
      <c r="F257" s="15"/>
      <c r="G257" s="15"/>
      <c r="H257" s="16"/>
      <c r="I257" s="17" t="s">
        <v>266</v>
      </c>
    </row>
    <row r="258" spans="2:9" ht="50" x14ac:dyDescent="0.25">
      <c r="B258" s="12" t="s">
        <v>731</v>
      </c>
      <c r="C258" s="13" t="s">
        <v>68</v>
      </c>
      <c r="D258" s="15" t="s">
        <v>732</v>
      </c>
      <c r="E258" s="13" t="s">
        <v>733</v>
      </c>
      <c r="F258" s="15"/>
      <c r="G258" s="15"/>
      <c r="H258" s="16"/>
      <c r="I258" s="17" t="s">
        <v>266</v>
      </c>
    </row>
    <row r="259" spans="2:9" ht="50" x14ac:dyDescent="0.25">
      <c r="B259" s="12" t="s">
        <v>734</v>
      </c>
      <c r="C259" s="13" t="s">
        <v>68</v>
      </c>
      <c r="D259" s="15" t="s">
        <v>732</v>
      </c>
      <c r="E259" s="13" t="s">
        <v>735</v>
      </c>
      <c r="F259" s="15"/>
      <c r="G259" s="15"/>
      <c r="H259" s="16"/>
      <c r="I259" s="17" t="s">
        <v>266</v>
      </c>
    </row>
    <row r="260" spans="2:9" ht="100" x14ac:dyDescent="0.25">
      <c r="B260" s="18" t="s">
        <v>736</v>
      </c>
      <c r="C260" s="19" t="s">
        <v>27</v>
      </c>
      <c r="D260" s="20" t="s">
        <v>737</v>
      </c>
      <c r="E260" s="19" t="s">
        <v>738</v>
      </c>
      <c r="F260" s="15"/>
      <c r="G260" s="15"/>
      <c r="H260" s="16"/>
      <c r="I260" s="17" t="s">
        <v>167</v>
      </c>
    </row>
    <row r="261" spans="2:9" ht="200" x14ac:dyDescent="0.25">
      <c r="B261" s="12" t="s">
        <v>739</v>
      </c>
      <c r="C261" s="13" t="s">
        <v>68</v>
      </c>
      <c r="D261" s="15" t="s">
        <v>740</v>
      </c>
      <c r="E261" s="13" t="s">
        <v>741</v>
      </c>
      <c r="F261" s="15"/>
      <c r="G261" s="15"/>
      <c r="H261" s="16"/>
      <c r="I261" s="17" t="s">
        <v>42</v>
      </c>
    </row>
    <row r="262" spans="2:9" ht="212.5" x14ac:dyDescent="0.25">
      <c r="B262" s="12" t="s">
        <v>742</v>
      </c>
      <c r="C262" s="13" t="s">
        <v>32</v>
      </c>
      <c r="D262" s="15" t="s">
        <v>743</v>
      </c>
      <c r="E262" s="13" t="s">
        <v>744</v>
      </c>
      <c r="F262" s="15"/>
      <c r="G262" s="15"/>
      <c r="H262" s="16"/>
      <c r="I262" s="5" t="s">
        <v>124</v>
      </c>
    </row>
    <row r="263" spans="2:9" ht="137.5" x14ac:dyDescent="0.25">
      <c r="B263" s="12" t="s">
        <v>745</v>
      </c>
      <c r="C263" s="13" t="s">
        <v>36</v>
      </c>
      <c r="D263" s="15" t="s">
        <v>746</v>
      </c>
      <c r="E263" s="13" t="s">
        <v>413</v>
      </c>
      <c r="F263" s="15" t="s">
        <v>571</v>
      </c>
      <c r="G263" s="15"/>
      <c r="H263" s="16" t="s">
        <v>690</v>
      </c>
      <c r="I263" s="5" t="s">
        <v>38</v>
      </c>
    </row>
    <row r="264" spans="2:9" ht="137.5" x14ac:dyDescent="0.25">
      <c r="B264" s="12" t="s">
        <v>747</v>
      </c>
      <c r="C264" s="13" t="s">
        <v>32</v>
      </c>
      <c r="D264" s="15" t="s">
        <v>746</v>
      </c>
      <c r="E264" s="13" t="s">
        <v>413</v>
      </c>
      <c r="F264" s="15" t="s">
        <v>686</v>
      </c>
      <c r="G264" s="15"/>
      <c r="H264" s="16" t="s">
        <v>748</v>
      </c>
      <c r="I264" s="5" t="s">
        <v>42</v>
      </c>
    </row>
    <row r="265" spans="2:9" ht="137.5" x14ac:dyDescent="0.25">
      <c r="B265" s="12" t="s">
        <v>749</v>
      </c>
      <c r="C265" s="13" t="s">
        <v>32</v>
      </c>
      <c r="D265" s="15" t="s">
        <v>746</v>
      </c>
      <c r="E265" s="13" t="s">
        <v>413</v>
      </c>
      <c r="F265" s="15"/>
      <c r="G265" s="15"/>
      <c r="H265" s="16"/>
      <c r="I265" s="5" t="s">
        <v>42</v>
      </c>
    </row>
    <row r="266" spans="2:9" ht="62.5" x14ac:dyDescent="0.25">
      <c r="B266" s="12" t="s">
        <v>750</v>
      </c>
      <c r="C266" s="13" t="s">
        <v>68</v>
      </c>
      <c r="D266" s="15" t="s">
        <v>751</v>
      </c>
      <c r="E266" s="13" t="s">
        <v>752</v>
      </c>
      <c r="F266" s="15"/>
      <c r="G266" s="15"/>
      <c r="H266" s="16"/>
      <c r="I266" s="17" t="s">
        <v>42</v>
      </c>
    </row>
    <row r="267" spans="2:9" ht="125" x14ac:dyDescent="0.25">
      <c r="B267" s="12" t="s">
        <v>753</v>
      </c>
      <c r="C267" s="13" t="s">
        <v>68</v>
      </c>
      <c r="D267" s="15" t="s">
        <v>754</v>
      </c>
      <c r="E267" s="13" t="s">
        <v>755</v>
      </c>
      <c r="F267" s="15"/>
      <c r="G267" s="15"/>
      <c r="H267" s="16"/>
      <c r="I267" s="17" t="s">
        <v>42</v>
      </c>
    </row>
    <row r="268" spans="2:9" ht="62.5" x14ac:dyDescent="0.25">
      <c r="B268" s="12" t="s">
        <v>756</v>
      </c>
      <c r="C268" s="13" t="s">
        <v>32</v>
      </c>
      <c r="D268" s="15" t="s">
        <v>757</v>
      </c>
      <c r="E268" s="13">
        <v>96372</v>
      </c>
      <c r="F268" s="15"/>
      <c r="G268" s="15"/>
      <c r="H268" s="16"/>
      <c r="I268" s="5" t="s">
        <v>34</v>
      </c>
    </row>
    <row r="269" spans="2:9" ht="50" x14ac:dyDescent="0.25">
      <c r="B269" s="12" t="s">
        <v>758</v>
      </c>
      <c r="C269" s="13" t="s">
        <v>36</v>
      </c>
      <c r="D269" s="15" t="s">
        <v>759</v>
      </c>
      <c r="E269" s="13" t="s">
        <v>760</v>
      </c>
      <c r="F269" s="15"/>
      <c r="G269" s="15"/>
      <c r="H269" s="16"/>
      <c r="I269" s="17" t="s">
        <v>761</v>
      </c>
    </row>
    <row r="270" spans="2:9" ht="37.5" x14ac:dyDescent="0.25">
      <c r="B270" s="12" t="s">
        <v>762</v>
      </c>
      <c r="C270" s="13" t="s">
        <v>23</v>
      </c>
      <c r="D270" s="15" t="s">
        <v>763</v>
      </c>
      <c r="E270" s="13" t="s">
        <v>764</v>
      </c>
      <c r="F270" s="15"/>
      <c r="G270" s="15"/>
      <c r="H270" s="16"/>
      <c r="I270" s="17" t="s">
        <v>338</v>
      </c>
    </row>
    <row r="271" spans="2:9" ht="162.5" x14ac:dyDescent="0.25">
      <c r="B271" s="12" t="s">
        <v>765</v>
      </c>
      <c r="C271" s="13" t="s">
        <v>32</v>
      </c>
      <c r="D271" s="15" t="s">
        <v>766</v>
      </c>
      <c r="E271" s="13" t="s">
        <v>767</v>
      </c>
      <c r="F271" s="15"/>
      <c r="G271" s="15"/>
      <c r="H271" s="16"/>
      <c r="I271" s="5" t="s">
        <v>52</v>
      </c>
    </row>
    <row r="272" spans="2:9" ht="50" x14ac:dyDescent="0.25">
      <c r="B272" s="12" t="s">
        <v>768</v>
      </c>
      <c r="C272" s="13" t="s">
        <v>32</v>
      </c>
      <c r="D272" s="15" t="s">
        <v>769</v>
      </c>
      <c r="E272" s="13" t="s">
        <v>770</v>
      </c>
      <c r="F272" s="15"/>
      <c r="G272" s="15"/>
      <c r="H272" s="16"/>
      <c r="I272" s="5" t="s">
        <v>34</v>
      </c>
    </row>
    <row r="273" spans="2:9" ht="150" x14ac:dyDescent="0.25">
      <c r="B273" s="12" t="s">
        <v>771</v>
      </c>
      <c r="C273" s="13" t="s">
        <v>32</v>
      </c>
      <c r="D273" s="15" t="s">
        <v>772</v>
      </c>
      <c r="E273" s="13" t="s">
        <v>773</v>
      </c>
      <c r="F273" s="15"/>
      <c r="G273" s="15"/>
      <c r="H273" s="16"/>
      <c r="I273" s="17" t="s">
        <v>52</v>
      </c>
    </row>
    <row r="274" spans="2:9" ht="25" x14ac:dyDescent="0.25">
      <c r="B274" s="12" t="s">
        <v>774</v>
      </c>
      <c r="C274" s="13" t="s">
        <v>23</v>
      </c>
      <c r="D274" s="15" t="s">
        <v>775</v>
      </c>
      <c r="E274" s="13" t="s">
        <v>776</v>
      </c>
      <c r="F274" s="15"/>
      <c r="G274" s="15"/>
      <c r="H274" s="16"/>
      <c r="I274" s="17" t="s">
        <v>338</v>
      </c>
    </row>
    <row r="275" spans="2:9" ht="75" x14ac:dyDescent="0.25">
      <c r="B275" s="12" t="s">
        <v>777</v>
      </c>
      <c r="C275" s="13" t="s">
        <v>68</v>
      </c>
      <c r="D275" s="15" t="s">
        <v>778</v>
      </c>
      <c r="E275" s="13" t="s">
        <v>779</v>
      </c>
      <c r="F275" s="15"/>
      <c r="G275" s="15"/>
      <c r="H275" s="16"/>
      <c r="I275" s="17" t="s">
        <v>332</v>
      </c>
    </row>
    <row r="276" spans="2:9" ht="25" x14ac:dyDescent="0.25">
      <c r="B276" s="12" t="s">
        <v>780</v>
      </c>
      <c r="C276" s="13" t="s">
        <v>32</v>
      </c>
      <c r="D276" s="15" t="s">
        <v>781</v>
      </c>
      <c r="E276" s="13" t="s">
        <v>782</v>
      </c>
      <c r="F276" s="15"/>
      <c r="G276" s="15"/>
      <c r="H276" s="16"/>
      <c r="I276" s="5" t="s">
        <v>167</v>
      </c>
    </row>
    <row r="277" spans="2:9" ht="50" x14ac:dyDescent="0.25">
      <c r="B277" s="12" t="s">
        <v>783</v>
      </c>
      <c r="C277" s="13" t="s">
        <v>68</v>
      </c>
      <c r="D277" s="15" t="s">
        <v>784</v>
      </c>
      <c r="E277" s="13" t="s">
        <v>785</v>
      </c>
      <c r="F277" s="15"/>
      <c r="G277" s="15"/>
      <c r="H277" s="16"/>
      <c r="I277" s="17" t="s">
        <v>38</v>
      </c>
    </row>
    <row r="278" spans="2:9" ht="50" x14ac:dyDescent="0.25">
      <c r="B278" s="12" t="s">
        <v>786</v>
      </c>
      <c r="C278" s="13" t="s">
        <v>27</v>
      </c>
      <c r="D278" s="15" t="s">
        <v>787</v>
      </c>
      <c r="E278" s="13" t="s">
        <v>788</v>
      </c>
      <c r="F278" s="15"/>
      <c r="G278" s="15"/>
      <c r="H278" s="16"/>
      <c r="I278" s="17" t="s">
        <v>138</v>
      </c>
    </row>
  </sheetData>
  <sheetProtection algorithmName="SHA-512" hashValue="SSlLW8gl68+OPDg6PXyHD+GMyloewexoJr5/xc44CKuxVfG8IzNm1bTJSb56HtfsM8XE+Ss/L9uBuHwlUWQHfw==" saltValue="DlilaJkaDmEAU8ppEnkT0A==" spinCount="100000" sheet="1" objects="1" scenarios="1" sort="0" autoFilter="0" pivotTables="0"/>
  <phoneticPr fontId="1" type="noConversion"/>
  <pageMargins left="0.7" right="0.7" top="0.75" bottom="0.75" header="0.3" footer="0.3"/>
  <pageSetup scale="65" fitToHeight="0" orientation="landscape"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A1903E-7C48-4079-9541-AED1D7E0FDFB}">
  <dimension ref="A1:P473"/>
  <sheetViews>
    <sheetView showGridLines="0" tabSelected="1" zoomScaleNormal="100" workbookViewId="0">
      <selection activeCell="B2" sqref="B2:E2"/>
    </sheetView>
  </sheetViews>
  <sheetFormatPr defaultColWidth="9.1796875" defaultRowHeight="12.5" x14ac:dyDescent="0.25"/>
  <cols>
    <col min="1" max="1" width="4" style="1" customWidth="1"/>
    <col min="2" max="2" width="14" style="1" bestFit="1" customWidth="1"/>
    <col min="3" max="4" width="11.90625" style="1" bestFit="1" customWidth="1"/>
    <col min="5" max="5" width="98.1796875" style="1" bestFit="1" customWidth="1"/>
    <col min="6" max="6" width="53.54296875" style="1" bestFit="1" customWidth="1"/>
    <col min="7" max="7" width="58.90625" style="1" bestFit="1" customWidth="1"/>
    <col min="8" max="8" width="22.08984375" style="1" bestFit="1" customWidth="1"/>
    <col min="9" max="9" width="139.453125" style="1" bestFit="1" customWidth="1"/>
    <col min="10" max="10" width="11.36328125" style="1" bestFit="1" customWidth="1"/>
    <col min="11" max="11" width="15.81640625" style="1" bestFit="1" customWidth="1"/>
    <col min="12" max="12" width="31.54296875" style="1" bestFit="1" customWidth="1"/>
    <col min="13" max="13" width="29.54296875" style="1" bestFit="1" customWidth="1"/>
    <col min="14" max="14" width="18.54296875" style="1" bestFit="1" customWidth="1"/>
    <col min="15" max="15" width="27.08984375" style="1" bestFit="1" customWidth="1"/>
    <col min="16" max="16" width="16.6328125" style="1" bestFit="1" customWidth="1"/>
    <col min="17" max="16384" width="9.1796875" style="1"/>
  </cols>
  <sheetData>
    <row r="1" spans="1:16" ht="21" customHeight="1" x14ac:dyDescent="0.25">
      <c r="B1" s="25"/>
    </row>
    <row r="2" spans="1:16" ht="18" x14ac:dyDescent="0.4">
      <c r="B2" s="70" t="s">
        <v>1299</v>
      </c>
      <c r="C2" s="70"/>
      <c r="D2" s="70"/>
      <c r="E2" s="70"/>
      <c r="J2" s="26"/>
    </row>
    <row r="3" spans="1:16" ht="13" x14ac:dyDescent="0.3">
      <c r="A3" s="27"/>
      <c r="B3" s="2" t="s">
        <v>17</v>
      </c>
      <c r="C3" s="2" t="s">
        <v>18</v>
      </c>
      <c r="D3" s="2" t="s">
        <v>19</v>
      </c>
      <c r="E3" s="2" t="s">
        <v>789</v>
      </c>
      <c r="F3" s="2" t="s">
        <v>790</v>
      </c>
      <c r="G3" s="2" t="s">
        <v>1244</v>
      </c>
      <c r="H3" s="2" t="s">
        <v>791</v>
      </c>
      <c r="I3" s="2" t="s">
        <v>1243</v>
      </c>
      <c r="J3" s="28" t="s">
        <v>792</v>
      </c>
      <c r="K3" s="2" t="s">
        <v>793</v>
      </c>
      <c r="L3" s="2" t="s">
        <v>794</v>
      </c>
      <c r="M3" s="2" t="s">
        <v>795</v>
      </c>
      <c r="N3" s="2" t="s">
        <v>796</v>
      </c>
      <c r="O3" s="2" t="s">
        <v>797</v>
      </c>
      <c r="P3" s="2" t="s">
        <v>15</v>
      </c>
    </row>
    <row r="4" spans="1:16" x14ac:dyDescent="0.25">
      <c r="B4" s="4">
        <v>36415</v>
      </c>
      <c r="C4" s="4"/>
      <c r="D4" s="4"/>
      <c r="E4" s="4" t="s">
        <v>133</v>
      </c>
      <c r="F4" s="4"/>
      <c r="G4" s="4"/>
      <c r="H4" s="4" t="s">
        <v>798</v>
      </c>
      <c r="I4" s="4"/>
      <c r="J4" s="29">
        <v>6.43</v>
      </c>
      <c r="K4" s="4" t="s">
        <v>799</v>
      </c>
      <c r="L4" s="4" t="s">
        <v>800</v>
      </c>
      <c r="M4" s="4" t="s">
        <v>801</v>
      </c>
      <c r="N4" s="4" t="s">
        <v>801</v>
      </c>
      <c r="O4" s="4" t="s">
        <v>800</v>
      </c>
      <c r="P4" s="4" t="s">
        <v>32</v>
      </c>
    </row>
    <row r="5" spans="1:16" x14ac:dyDescent="0.25">
      <c r="B5" s="4">
        <v>82075</v>
      </c>
      <c r="C5" s="4"/>
      <c r="D5" s="4"/>
      <c r="E5" s="4" t="s">
        <v>47</v>
      </c>
      <c r="F5" s="4"/>
      <c r="G5" s="4"/>
      <c r="H5" s="4" t="s">
        <v>798</v>
      </c>
      <c r="I5" s="4"/>
      <c r="J5" s="29">
        <v>26.07</v>
      </c>
      <c r="K5" s="4" t="s">
        <v>802</v>
      </c>
      <c r="L5" s="4" t="s">
        <v>800</v>
      </c>
      <c r="M5" s="4" t="s">
        <v>801</v>
      </c>
      <c r="N5" s="4" t="s">
        <v>801</v>
      </c>
      <c r="O5" s="4" t="s">
        <v>800</v>
      </c>
      <c r="P5" s="4" t="s">
        <v>32</v>
      </c>
    </row>
    <row r="6" spans="1:16" x14ac:dyDescent="0.25">
      <c r="B6" s="4">
        <v>86580</v>
      </c>
      <c r="C6" s="4"/>
      <c r="D6" s="4"/>
      <c r="E6" s="4" t="s">
        <v>646</v>
      </c>
      <c r="F6" s="4"/>
      <c r="G6" s="4"/>
      <c r="H6" s="4" t="s">
        <v>798</v>
      </c>
      <c r="I6" s="4"/>
      <c r="J6" s="29">
        <v>6.63</v>
      </c>
      <c r="K6" s="4" t="s">
        <v>802</v>
      </c>
      <c r="L6" s="4" t="s">
        <v>800</v>
      </c>
      <c r="M6" s="4" t="s">
        <v>801</v>
      </c>
      <c r="N6" s="4" t="s">
        <v>801</v>
      </c>
      <c r="O6" s="4" t="s">
        <v>800</v>
      </c>
      <c r="P6" s="4" t="s">
        <v>32</v>
      </c>
    </row>
    <row r="7" spans="1:16" x14ac:dyDescent="0.25">
      <c r="B7" s="4">
        <v>90785</v>
      </c>
      <c r="C7" s="4" t="s">
        <v>803</v>
      </c>
      <c r="D7" s="4"/>
      <c r="E7" s="4" t="s">
        <v>804</v>
      </c>
      <c r="F7" s="4" t="s">
        <v>805</v>
      </c>
      <c r="G7" s="4"/>
      <c r="H7" s="4" t="s">
        <v>798</v>
      </c>
      <c r="I7" s="4" t="s">
        <v>1289</v>
      </c>
      <c r="J7" s="29">
        <v>13.6</v>
      </c>
      <c r="K7" s="4" t="s">
        <v>806</v>
      </c>
      <c r="L7" s="4" t="s">
        <v>800</v>
      </c>
      <c r="M7" s="4" t="s">
        <v>801</v>
      </c>
      <c r="N7" s="4" t="s">
        <v>801</v>
      </c>
      <c r="O7" s="4" t="s">
        <v>800</v>
      </c>
      <c r="P7" s="4" t="s">
        <v>32</v>
      </c>
    </row>
    <row r="8" spans="1:16" x14ac:dyDescent="0.25">
      <c r="B8" s="4">
        <v>90785</v>
      </c>
      <c r="C8" s="4" t="s">
        <v>807</v>
      </c>
      <c r="D8" s="4"/>
      <c r="E8" s="4" t="s">
        <v>804</v>
      </c>
      <c r="F8" s="4" t="s">
        <v>808</v>
      </c>
      <c r="G8" s="4"/>
      <c r="H8" s="4" t="s">
        <v>798</v>
      </c>
      <c r="I8" s="4" t="s">
        <v>1289</v>
      </c>
      <c r="J8" s="29">
        <v>13.6</v>
      </c>
      <c r="K8" s="4" t="s">
        <v>806</v>
      </c>
      <c r="L8" s="4" t="s">
        <v>800</v>
      </c>
      <c r="M8" s="4" t="s">
        <v>801</v>
      </c>
      <c r="N8" s="4" t="s">
        <v>801</v>
      </c>
      <c r="O8" s="4" t="s">
        <v>800</v>
      </c>
      <c r="P8" s="4" t="s">
        <v>32</v>
      </c>
    </row>
    <row r="9" spans="1:16" x14ac:dyDescent="0.25">
      <c r="B9" s="4">
        <v>90785</v>
      </c>
      <c r="C9" s="4" t="s">
        <v>809</v>
      </c>
      <c r="D9" s="4"/>
      <c r="E9" s="4" t="s">
        <v>804</v>
      </c>
      <c r="F9" s="4" t="s">
        <v>810</v>
      </c>
      <c r="G9" s="4"/>
      <c r="H9" s="4" t="s">
        <v>798</v>
      </c>
      <c r="I9" s="4" t="s">
        <v>1289</v>
      </c>
      <c r="J9" s="29">
        <v>13.6</v>
      </c>
      <c r="K9" s="4" t="s">
        <v>806</v>
      </c>
      <c r="L9" s="4" t="s">
        <v>800</v>
      </c>
      <c r="M9" s="4" t="s">
        <v>801</v>
      </c>
      <c r="N9" s="4" t="s">
        <v>801</v>
      </c>
      <c r="O9" s="4" t="s">
        <v>800</v>
      </c>
      <c r="P9" s="4" t="s">
        <v>32</v>
      </c>
    </row>
    <row r="10" spans="1:16" x14ac:dyDescent="0.25">
      <c r="B10" s="4">
        <v>90785</v>
      </c>
      <c r="C10" s="4" t="s">
        <v>811</v>
      </c>
      <c r="D10" s="4"/>
      <c r="E10" s="4" t="s">
        <v>804</v>
      </c>
      <c r="F10" s="4" t="s">
        <v>812</v>
      </c>
      <c r="G10" s="4"/>
      <c r="H10" s="4" t="s">
        <v>798</v>
      </c>
      <c r="I10" s="4" t="s">
        <v>1289</v>
      </c>
      <c r="J10" s="29">
        <v>13.6</v>
      </c>
      <c r="K10" s="4" t="s">
        <v>806</v>
      </c>
      <c r="L10" s="4" t="s">
        <v>800</v>
      </c>
      <c r="M10" s="4" t="s">
        <v>801</v>
      </c>
      <c r="N10" s="4" t="s">
        <v>801</v>
      </c>
      <c r="O10" s="4" t="s">
        <v>800</v>
      </c>
      <c r="P10" s="4" t="s">
        <v>32</v>
      </c>
    </row>
    <row r="11" spans="1:16" x14ac:dyDescent="0.25">
      <c r="B11" s="4">
        <v>90785</v>
      </c>
      <c r="C11" s="4" t="s">
        <v>813</v>
      </c>
      <c r="D11" s="4"/>
      <c r="E11" s="4" t="s">
        <v>804</v>
      </c>
      <c r="F11" s="4" t="s">
        <v>814</v>
      </c>
      <c r="G11" s="4"/>
      <c r="H11" s="4" t="s">
        <v>798</v>
      </c>
      <c r="I11" s="4" t="s">
        <v>1289</v>
      </c>
      <c r="J11" s="29">
        <v>13.6</v>
      </c>
      <c r="K11" s="4" t="s">
        <v>806</v>
      </c>
      <c r="L11" s="4" t="s">
        <v>800</v>
      </c>
      <c r="M11" s="4" t="s">
        <v>801</v>
      </c>
      <c r="N11" s="4" t="s">
        <v>801</v>
      </c>
      <c r="O11" s="4" t="s">
        <v>800</v>
      </c>
      <c r="P11" s="4" t="s">
        <v>32</v>
      </c>
    </row>
    <row r="12" spans="1:16" x14ac:dyDescent="0.25">
      <c r="B12" s="4">
        <v>90785</v>
      </c>
      <c r="C12" s="4" t="s">
        <v>815</v>
      </c>
      <c r="D12" s="4"/>
      <c r="E12" s="4" t="s">
        <v>816</v>
      </c>
      <c r="F12" s="4" t="s">
        <v>817</v>
      </c>
      <c r="G12" s="4"/>
      <c r="H12" s="4" t="s">
        <v>798</v>
      </c>
      <c r="I12" s="4" t="s">
        <v>1289</v>
      </c>
      <c r="J12" s="29">
        <v>11.56</v>
      </c>
      <c r="K12" s="4" t="s">
        <v>806</v>
      </c>
      <c r="L12" s="4" t="s">
        <v>800</v>
      </c>
      <c r="M12" s="4" t="s">
        <v>801</v>
      </c>
      <c r="N12" s="4" t="s">
        <v>801</v>
      </c>
      <c r="O12" s="4" t="s">
        <v>800</v>
      </c>
      <c r="P12" s="4" t="s">
        <v>32</v>
      </c>
    </row>
    <row r="13" spans="1:16" x14ac:dyDescent="0.25">
      <c r="B13" s="4">
        <v>90785</v>
      </c>
      <c r="C13" s="4" t="s">
        <v>818</v>
      </c>
      <c r="D13" s="4"/>
      <c r="E13" s="4" t="s">
        <v>816</v>
      </c>
      <c r="F13" s="4" t="s">
        <v>819</v>
      </c>
      <c r="G13" s="4"/>
      <c r="H13" s="4" t="s">
        <v>798</v>
      </c>
      <c r="I13" s="4" t="s">
        <v>1289</v>
      </c>
      <c r="J13" s="29">
        <v>11.56</v>
      </c>
      <c r="K13" s="4" t="s">
        <v>806</v>
      </c>
      <c r="L13" s="4" t="s">
        <v>800</v>
      </c>
      <c r="M13" s="4" t="s">
        <v>801</v>
      </c>
      <c r="N13" s="4" t="s">
        <v>801</v>
      </c>
      <c r="O13" s="4" t="s">
        <v>800</v>
      </c>
      <c r="P13" s="4" t="s">
        <v>32</v>
      </c>
    </row>
    <row r="14" spans="1:16" x14ac:dyDescent="0.25">
      <c r="B14" s="4">
        <v>90785</v>
      </c>
      <c r="C14" s="4" t="s">
        <v>820</v>
      </c>
      <c r="D14" s="4"/>
      <c r="E14" s="4" t="s">
        <v>816</v>
      </c>
      <c r="F14" s="4" t="s">
        <v>821</v>
      </c>
      <c r="G14" s="4"/>
      <c r="H14" s="4" t="s">
        <v>798</v>
      </c>
      <c r="I14" s="4" t="s">
        <v>1289</v>
      </c>
      <c r="J14" s="29">
        <v>11.56</v>
      </c>
      <c r="K14" s="4" t="s">
        <v>806</v>
      </c>
      <c r="L14" s="4" t="s">
        <v>800</v>
      </c>
      <c r="M14" s="4" t="s">
        <v>801</v>
      </c>
      <c r="N14" s="4" t="s">
        <v>801</v>
      </c>
      <c r="O14" s="4" t="s">
        <v>800</v>
      </c>
      <c r="P14" s="4" t="s">
        <v>32</v>
      </c>
    </row>
    <row r="15" spans="1:16" x14ac:dyDescent="0.25">
      <c r="B15" s="4">
        <v>90785</v>
      </c>
      <c r="C15" s="4" t="s">
        <v>822</v>
      </c>
      <c r="D15" s="4"/>
      <c r="E15" s="4" t="s">
        <v>816</v>
      </c>
      <c r="F15" s="4" t="s">
        <v>823</v>
      </c>
      <c r="G15" s="4"/>
      <c r="H15" s="4" t="s">
        <v>798</v>
      </c>
      <c r="I15" s="4" t="s">
        <v>1289</v>
      </c>
      <c r="J15" s="29">
        <v>11.56</v>
      </c>
      <c r="K15" s="4" t="s">
        <v>806</v>
      </c>
      <c r="L15" s="4" t="s">
        <v>800</v>
      </c>
      <c r="M15" s="4" t="s">
        <v>801</v>
      </c>
      <c r="N15" s="4" t="s">
        <v>801</v>
      </c>
      <c r="O15" s="4" t="s">
        <v>800</v>
      </c>
      <c r="P15" s="4" t="s">
        <v>32</v>
      </c>
    </row>
    <row r="16" spans="1:16" x14ac:dyDescent="0.25">
      <c r="B16" s="4">
        <v>90785</v>
      </c>
      <c r="C16" s="4"/>
      <c r="D16" s="4"/>
      <c r="E16" s="4" t="s">
        <v>824</v>
      </c>
      <c r="F16" s="4" t="s">
        <v>825</v>
      </c>
      <c r="G16" s="4"/>
      <c r="H16" s="4" t="s">
        <v>798</v>
      </c>
      <c r="I16" s="4"/>
      <c r="J16" s="29">
        <v>16</v>
      </c>
      <c r="K16" s="4" t="s">
        <v>806</v>
      </c>
      <c r="L16" s="4" t="s">
        <v>800</v>
      </c>
      <c r="M16" s="4" t="s">
        <v>801</v>
      </c>
      <c r="N16" s="4" t="s">
        <v>801</v>
      </c>
      <c r="O16" s="4" t="s">
        <v>800</v>
      </c>
      <c r="P16" s="4" t="s">
        <v>32</v>
      </c>
    </row>
    <row r="17" spans="2:16" x14ac:dyDescent="0.25">
      <c r="B17" s="4">
        <v>90785</v>
      </c>
      <c r="C17" s="4"/>
      <c r="D17" s="4"/>
      <c r="E17" s="4" t="s">
        <v>804</v>
      </c>
      <c r="F17" s="4" t="s">
        <v>826</v>
      </c>
      <c r="G17" s="4"/>
      <c r="H17" s="4" t="s">
        <v>798</v>
      </c>
      <c r="I17" s="4"/>
      <c r="J17" s="29">
        <v>13.6</v>
      </c>
      <c r="K17" s="4" t="s">
        <v>806</v>
      </c>
      <c r="L17" s="4" t="s">
        <v>800</v>
      </c>
      <c r="M17" s="4" t="s">
        <v>801</v>
      </c>
      <c r="N17" s="4" t="s">
        <v>801</v>
      </c>
      <c r="O17" s="4" t="s">
        <v>800</v>
      </c>
      <c r="P17" s="4" t="s">
        <v>32</v>
      </c>
    </row>
    <row r="18" spans="2:16" x14ac:dyDescent="0.25">
      <c r="B18" s="4">
        <v>90791</v>
      </c>
      <c r="C18" s="4" t="s">
        <v>803</v>
      </c>
      <c r="D18" s="4"/>
      <c r="E18" s="4" t="s">
        <v>827</v>
      </c>
      <c r="F18" s="4" t="s">
        <v>805</v>
      </c>
      <c r="G18" s="4"/>
      <c r="H18" s="4" t="s">
        <v>798</v>
      </c>
      <c r="I18" s="4" t="s">
        <v>1289</v>
      </c>
      <c r="J18" s="29">
        <v>128.69999999999999</v>
      </c>
      <c r="K18" s="4" t="s">
        <v>806</v>
      </c>
      <c r="L18" s="4" t="s">
        <v>800</v>
      </c>
      <c r="M18" s="4" t="s">
        <v>801</v>
      </c>
      <c r="N18" s="4" t="s">
        <v>801</v>
      </c>
      <c r="O18" s="4" t="s">
        <v>800</v>
      </c>
      <c r="P18" s="4" t="s">
        <v>32</v>
      </c>
    </row>
    <row r="19" spans="2:16" x14ac:dyDescent="0.25">
      <c r="B19" s="4">
        <v>90791</v>
      </c>
      <c r="C19" s="4" t="s">
        <v>807</v>
      </c>
      <c r="D19" s="4"/>
      <c r="E19" s="4" t="s">
        <v>827</v>
      </c>
      <c r="F19" s="4" t="s">
        <v>808</v>
      </c>
      <c r="G19" s="4"/>
      <c r="H19" s="4" t="s">
        <v>798</v>
      </c>
      <c r="I19" s="4" t="s">
        <v>1289</v>
      </c>
      <c r="J19" s="29">
        <v>128.69999999999999</v>
      </c>
      <c r="K19" s="4" t="s">
        <v>806</v>
      </c>
      <c r="L19" s="4" t="s">
        <v>800</v>
      </c>
      <c r="M19" s="4" t="s">
        <v>801</v>
      </c>
      <c r="N19" s="4" t="s">
        <v>801</v>
      </c>
      <c r="O19" s="4" t="s">
        <v>800</v>
      </c>
      <c r="P19" s="4" t="s">
        <v>32</v>
      </c>
    </row>
    <row r="20" spans="2:16" x14ac:dyDescent="0.25">
      <c r="B20" s="4">
        <v>90791</v>
      </c>
      <c r="C20" s="4" t="s">
        <v>809</v>
      </c>
      <c r="D20" s="4"/>
      <c r="E20" s="4" t="s">
        <v>827</v>
      </c>
      <c r="F20" s="4" t="s">
        <v>810</v>
      </c>
      <c r="G20" s="4"/>
      <c r="H20" s="4" t="s">
        <v>798</v>
      </c>
      <c r="I20" s="4" t="s">
        <v>1289</v>
      </c>
      <c r="J20" s="29">
        <v>128.69999999999999</v>
      </c>
      <c r="K20" s="4" t="s">
        <v>806</v>
      </c>
      <c r="L20" s="4" t="s">
        <v>800</v>
      </c>
      <c r="M20" s="4" t="s">
        <v>801</v>
      </c>
      <c r="N20" s="4" t="s">
        <v>801</v>
      </c>
      <c r="O20" s="4" t="s">
        <v>800</v>
      </c>
      <c r="P20" s="4" t="s">
        <v>32</v>
      </c>
    </row>
    <row r="21" spans="2:16" x14ac:dyDescent="0.25">
      <c r="B21" s="4">
        <v>90791</v>
      </c>
      <c r="C21" s="4" t="s">
        <v>811</v>
      </c>
      <c r="D21" s="4"/>
      <c r="E21" s="4" t="s">
        <v>827</v>
      </c>
      <c r="F21" s="4" t="s">
        <v>812</v>
      </c>
      <c r="G21" s="4"/>
      <c r="H21" s="4" t="s">
        <v>798</v>
      </c>
      <c r="I21" s="4" t="s">
        <v>1289</v>
      </c>
      <c r="J21" s="29">
        <v>128.69999999999999</v>
      </c>
      <c r="K21" s="4" t="s">
        <v>806</v>
      </c>
      <c r="L21" s="4" t="s">
        <v>800</v>
      </c>
      <c r="M21" s="4" t="s">
        <v>801</v>
      </c>
      <c r="N21" s="4" t="s">
        <v>801</v>
      </c>
      <c r="O21" s="4" t="s">
        <v>800</v>
      </c>
      <c r="P21" s="4" t="s">
        <v>32</v>
      </c>
    </row>
    <row r="22" spans="2:16" x14ac:dyDescent="0.25">
      <c r="B22" s="4">
        <v>90791</v>
      </c>
      <c r="C22" s="4" t="s">
        <v>813</v>
      </c>
      <c r="D22" s="4"/>
      <c r="E22" s="4" t="s">
        <v>827</v>
      </c>
      <c r="F22" s="4" t="s">
        <v>814</v>
      </c>
      <c r="G22" s="4"/>
      <c r="H22" s="4" t="s">
        <v>798</v>
      </c>
      <c r="I22" s="4" t="s">
        <v>1289</v>
      </c>
      <c r="J22" s="29">
        <v>128.69999999999999</v>
      </c>
      <c r="K22" s="4" t="s">
        <v>806</v>
      </c>
      <c r="L22" s="4" t="s">
        <v>800</v>
      </c>
      <c r="M22" s="4" t="s">
        <v>801</v>
      </c>
      <c r="N22" s="4" t="s">
        <v>801</v>
      </c>
      <c r="O22" s="4" t="s">
        <v>800</v>
      </c>
      <c r="P22" s="4" t="s">
        <v>32</v>
      </c>
    </row>
    <row r="23" spans="2:16" x14ac:dyDescent="0.25">
      <c r="B23" s="4">
        <v>90791</v>
      </c>
      <c r="C23" s="30" t="s">
        <v>815</v>
      </c>
      <c r="D23" s="30"/>
      <c r="E23" s="4" t="s">
        <v>828</v>
      </c>
      <c r="F23" s="30" t="s">
        <v>817</v>
      </c>
      <c r="G23" s="30"/>
      <c r="H23" s="30" t="s">
        <v>798</v>
      </c>
      <c r="I23" s="4" t="s">
        <v>1289</v>
      </c>
      <c r="J23" s="29">
        <v>109.4</v>
      </c>
      <c r="K23" s="4" t="s">
        <v>806</v>
      </c>
      <c r="L23" s="30" t="s">
        <v>800</v>
      </c>
      <c r="M23" s="30" t="s">
        <v>801</v>
      </c>
      <c r="N23" s="30" t="s">
        <v>801</v>
      </c>
      <c r="O23" s="30" t="s">
        <v>800</v>
      </c>
      <c r="P23" s="30" t="s">
        <v>32</v>
      </c>
    </row>
    <row r="24" spans="2:16" x14ac:dyDescent="0.25">
      <c r="B24" s="4">
        <v>90791</v>
      </c>
      <c r="C24" s="4" t="s">
        <v>818</v>
      </c>
      <c r="D24" s="4"/>
      <c r="E24" s="4" t="s">
        <v>828</v>
      </c>
      <c r="F24" s="4" t="s">
        <v>819</v>
      </c>
      <c r="G24" s="4"/>
      <c r="H24" s="4" t="s">
        <v>798</v>
      </c>
      <c r="I24" s="4" t="s">
        <v>1289</v>
      </c>
      <c r="J24" s="29">
        <v>109.4</v>
      </c>
      <c r="K24" s="4" t="s">
        <v>806</v>
      </c>
      <c r="L24" s="4" t="s">
        <v>800</v>
      </c>
      <c r="M24" s="4" t="s">
        <v>801</v>
      </c>
      <c r="N24" s="4" t="s">
        <v>801</v>
      </c>
      <c r="O24" s="4" t="s">
        <v>800</v>
      </c>
      <c r="P24" s="4" t="s">
        <v>32</v>
      </c>
    </row>
    <row r="25" spans="2:16" x14ac:dyDescent="0.25">
      <c r="B25" s="4">
        <v>90791</v>
      </c>
      <c r="C25" s="4" t="s">
        <v>820</v>
      </c>
      <c r="D25" s="4"/>
      <c r="E25" s="4" t="s">
        <v>828</v>
      </c>
      <c r="F25" s="4" t="s">
        <v>821</v>
      </c>
      <c r="G25" s="4"/>
      <c r="H25" s="4" t="s">
        <v>798</v>
      </c>
      <c r="I25" s="4" t="s">
        <v>1289</v>
      </c>
      <c r="J25" s="29">
        <v>109.4</v>
      </c>
      <c r="K25" s="4" t="s">
        <v>806</v>
      </c>
      <c r="L25" s="4" t="s">
        <v>800</v>
      </c>
      <c r="M25" s="4" t="s">
        <v>801</v>
      </c>
      <c r="N25" s="4" t="s">
        <v>801</v>
      </c>
      <c r="O25" s="4" t="s">
        <v>800</v>
      </c>
      <c r="P25" s="4" t="s">
        <v>32</v>
      </c>
    </row>
    <row r="26" spans="2:16" x14ac:dyDescent="0.25">
      <c r="B26" s="4">
        <v>90791</v>
      </c>
      <c r="C26" s="4" t="s">
        <v>822</v>
      </c>
      <c r="D26" s="4"/>
      <c r="E26" s="4" t="s">
        <v>828</v>
      </c>
      <c r="F26" s="4" t="s">
        <v>823</v>
      </c>
      <c r="G26" s="4"/>
      <c r="H26" s="4" t="s">
        <v>798</v>
      </c>
      <c r="I26" s="4" t="s">
        <v>1289</v>
      </c>
      <c r="J26" s="29">
        <v>109.4</v>
      </c>
      <c r="K26" s="4" t="s">
        <v>806</v>
      </c>
      <c r="L26" s="4" t="s">
        <v>800</v>
      </c>
      <c r="M26" s="4" t="s">
        <v>801</v>
      </c>
      <c r="N26" s="4" t="s">
        <v>801</v>
      </c>
      <c r="O26" s="4" t="s">
        <v>800</v>
      </c>
      <c r="P26" s="4" t="s">
        <v>32</v>
      </c>
    </row>
    <row r="27" spans="2:16" x14ac:dyDescent="0.25">
      <c r="B27" s="4">
        <v>90791</v>
      </c>
      <c r="C27" s="4"/>
      <c r="D27" s="4"/>
      <c r="E27" s="4" t="s">
        <v>829</v>
      </c>
      <c r="F27" s="4" t="s">
        <v>891</v>
      </c>
      <c r="G27" s="4"/>
      <c r="H27" s="4" t="s">
        <v>798</v>
      </c>
      <c r="I27" s="4"/>
      <c r="J27" s="29">
        <v>151.41999999999999</v>
      </c>
      <c r="K27" s="4" t="s">
        <v>806</v>
      </c>
      <c r="L27" s="4" t="s">
        <v>800</v>
      </c>
      <c r="M27" s="4" t="s">
        <v>801</v>
      </c>
      <c r="N27" s="4" t="s">
        <v>801</v>
      </c>
      <c r="O27" s="4" t="s">
        <v>800</v>
      </c>
      <c r="P27" s="4" t="s">
        <v>32</v>
      </c>
    </row>
    <row r="28" spans="2:16" x14ac:dyDescent="0.25">
      <c r="B28" s="4">
        <v>90791</v>
      </c>
      <c r="C28" s="4"/>
      <c r="D28" s="4"/>
      <c r="E28" s="4" t="s">
        <v>827</v>
      </c>
      <c r="F28" s="4" t="s">
        <v>830</v>
      </c>
      <c r="G28" s="4"/>
      <c r="H28" s="4" t="s">
        <v>798</v>
      </c>
      <c r="I28" s="4"/>
      <c r="J28" s="29">
        <v>128.69999999999999</v>
      </c>
      <c r="K28" s="4" t="s">
        <v>806</v>
      </c>
      <c r="L28" s="4" t="s">
        <v>800</v>
      </c>
      <c r="M28" s="4" t="s">
        <v>801</v>
      </c>
      <c r="N28" s="4" t="s">
        <v>801</v>
      </c>
      <c r="O28" s="4" t="s">
        <v>800</v>
      </c>
      <c r="P28" s="4" t="s">
        <v>32</v>
      </c>
    </row>
    <row r="29" spans="2:16" x14ac:dyDescent="0.25">
      <c r="B29" s="4">
        <v>90792</v>
      </c>
      <c r="C29" s="4"/>
      <c r="D29" s="4"/>
      <c r="E29" s="4" t="s">
        <v>556</v>
      </c>
      <c r="F29" s="4"/>
      <c r="G29" s="4"/>
      <c r="H29" s="4" t="s">
        <v>798</v>
      </c>
      <c r="I29" s="4"/>
      <c r="J29" s="29">
        <v>167.2</v>
      </c>
      <c r="K29" s="4" t="s">
        <v>806</v>
      </c>
      <c r="L29" s="4" t="s">
        <v>800</v>
      </c>
      <c r="M29" s="4" t="s">
        <v>801</v>
      </c>
      <c r="N29" s="4" t="s">
        <v>801</v>
      </c>
      <c r="O29" s="4" t="s">
        <v>800</v>
      </c>
      <c r="P29" s="4" t="s">
        <v>32</v>
      </c>
    </row>
    <row r="30" spans="2:16" x14ac:dyDescent="0.25">
      <c r="B30" s="4">
        <v>90832</v>
      </c>
      <c r="C30" s="4" t="s">
        <v>831</v>
      </c>
      <c r="D30" s="4" t="s">
        <v>803</v>
      </c>
      <c r="E30" s="4" t="s">
        <v>832</v>
      </c>
      <c r="F30" s="4" t="s">
        <v>805</v>
      </c>
      <c r="G30" s="4"/>
      <c r="H30" s="4" t="s">
        <v>798</v>
      </c>
      <c r="I30" s="4" t="s">
        <v>1289</v>
      </c>
      <c r="J30" s="29">
        <v>80.78</v>
      </c>
      <c r="K30" s="4" t="s">
        <v>806</v>
      </c>
      <c r="L30" s="4" t="s">
        <v>800</v>
      </c>
      <c r="M30" s="4" t="s">
        <v>801</v>
      </c>
      <c r="N30" s="4" t="s">
        <v>801</v>
      </c>
      <c r="O30" s="4" t="s">
        <v>801</v>
      </c>
      <c r="P30" s="4" t="s">
        <v>36</v>
      </c>
    </row>
    <row r="31" spans="2:16" x14ac:dyDescent="0.25">
      <c r="B31" s="4">
        <v>90832</v>
      </c>
      <c r="C31" s="4" t="s">
        <v>831</v>
      </c>
      <c r="D31" s="4" t="s">
        <v>807</v>
      </c>
      <c r="E31" s="4" t="s">
        <v>832</v>
      </c>
      <c r="F31" s="4" t="s">
        <v>808</v>
      </c>
      <c r="G31" s="4"/>
      <c r="H31" s="4" t="s">
        <v>798</v>
      </c>
      <c r="I31" s="4" t="s">
        <v>1289</v>
      </c>
      <c r="J31" s="29">
        <v>80.78</v>
      </c>
      <c r="K31" s="4" t="s">
        <v>806</v>
      </c>
      <c r="L31" s="4" t="s">
        <v>800</v>
      </c>
      <c r="M31" s="4" t="s">
        <v>801</v>
      </c>
      <c r="N31" s="4" t="s">
        <v>801</v>
      </c>
      <c r="O31" s="4" t="s">
        <v>801</v>
      </c>
      <c r="P31" s="4" t="s">
        <v>36</v>
      </c>
    </row>
    <row r="32" spans="2:16" x14ac:dyDescent="0.25">
      <c r="B32" s="4">
        <v>90832</v>
      </c>
      <c r="C32" s="4" t="s">
        <v>831</v>
      </c>
      <c r="D32" s="4" t="s">
        <v>809</v>
      </c>
      <c r="E32" s="4" t="s">
        <v>832</v>
      </c>
      <c r="F32" s="4" t="s">
        <v>810</v>
      </c>
      <c r="G32" s="4"/>
      <c r="H32" s="4" t="s">
        <v>798</v>
      </c>
      <c r="I32" s="4" t="s">
        <v>1289</v>
      </c>
      <c r="J32" s="29">
        <v>80.78</v>
      </c>
      <c r="K32" s="4" t="s">
        <v>806</v>
      </c>
      <c r="L32" s="4" t="s">
        <v>800</v>
      </c>
      <c r="M32" s="4" t="s">
        <v>801</v>
      </c>
      <c r="N32" s="4" t="s">
        <v>801</v>
      </c>
      <c r="O32" s="4" t="s">
        <v>801</v>
      </c>
      <c r="P32" s="4" t="s">
        <v>36</v>
      </c>
    </row>
    <row r="33" spans="2:16" x14ac:dyDescent="0.25">
      <c r="B33" s="4">
        <v>90832</v>
      </c>
      <c r="C33" s="4" t="s">
        <v>831</v>
      </c>
      <c r="D33" s="4" t="s">
        <v>811</v>
      </c>
      <c r="E33" s="4" t="s">
        <v>832</v>
      </c>
      <c r="F33" s="4" t="s">
        <v>812</v>
      </c>
      <c r="G33" s="4"/>
      <c r="H33" s="4" t="s">
        <v>798</v>
      </c>
      <c r="I33" s="4" t="s">
        <v>1289</v>
      </c>
      <c r="J33" s="29">
        <v>80.78</v>
      </c>
      <c r="K33" s="4" t="s">
        <v>806</v>
      </c>
      <c r="L33" s="4" t="s">
        <v>800</v>
      </c>
      <c r="M33" s="4" t="s">
        <v>801</v>
      </c>
      <c r="N33" s="4" t="s">
        <v>801</v>
      </c>
      <c r="O33" s="4" t="s">
        <v>801</v>
      </c>
      <c r="P33" s="4" t="s">
        <v>36</v>
      </c>
    </row>
    <row r="34" spans="2:16" x14ac:dyDescent="0.25">
      <c r="B34" s="4">
        <v>90832</v>
      </c>
      <c r="C34" s="4" t="s">
        <v>831</v>
      </c>
      <c r="D34" s="4" t="s">
        <v>813</v>
      </c>
      <c r="E34" s="4" t="s">
        <v>832</v>
      </c>
      <c r="F34" s="4" t="s">
        <v>814</v>
      </c>
      <c r="G34" s="4"/>
      <c r="H34" s="4" t="s">
        <v>798</v>
      </c>
      <c r="I34" s="4" t="s">
        <v>1289</v>
      </c>
      <c r="J34" s="29">
        <v>80.78</v>
      </c>
      <c r="K34" s="4" t="s">
        <v>806</v>
      </c>
      <c r="L34" s="4" t="s">
        <v>800</v>
      </c>
      <c r="M34" s="4" t="s">
        <v>801</v>
      </c>
      <c r="N34" s="4" t="s">
        <v>801</v>
      </c>
      <c r="O34" s="4" t="s">
        <v>801</v>
      </c>
      <c r="P34" s="4" t="s">
        <v>36</v>
      </c>
    </row>
    <row r="35" spans="2:16" x14ac:dyDescent="0.25">
      <c r="B35" s="4">
        <v>90832</v>
      </c>
      <c r="C35" s="4" t="s">
        <v>831</v>
      </c>
      <c r="D35" s="4" t="s">
        <v>815</v>
      </c>
      <c r="E35" s="4" t="s">
        <v>833</v>
      </c>
      <c r="F35" s="4" t="s">
        <v>817</v>
      </c>
      <c r="G35" s="4"/>
      <c r="H35" s="4" t="s">
        <v>798</v>
      </c>
      <c r="I35" s="4" t="s">
        <v>1289</v>
      </c>
      <c r="J35" s="29">
        <v>68.650000000000006</v>
      </c>
      <c r="K35" s="4" t="s">
        <v>806</v>
      </c>
      <c r="L35" s="4" t="s">
        <v>800</v>
      </c>
      <c r="M35" s="4" t="s">
        <v>801</v>
      </c>
      <c r="N35" s="4" t="s">
        <v>801</v>
      </c>
      <c r="O35" s="4" t="s">
        <v>801</v>
      </c>
      <c r="P35" s="4" t="s">
        <v>36</v>
      </c>
    </row>
    <row r="36" spans="2:16" x14ac:dyDescent="0.25">
      <c r="B36" s="4">
        <v>90832</v>
      </c>
      <c r="C36" s="4" t="s">
        <v>831</v>
      </c>
      <c r="D36" s="4" t="s">
        <v>818</v>
      </c>
      <c r="E36" s="4" t="s">
        <v>833</v>
      </c>
      <c r="F36" s="4" t="s">
        <v>819</v>
      </c>
      <c r="G36" s="4"/>
      <c r="H36" s="4" t="s">
        <v>798</v>
      </c>
      <c r="I36" s="4" t="s">
        <v>1289</v>
      </c>
      <c r="J36" s="29">
        <v>68.650000000000006</v>
      </c>
      <c r="K36" s="4" t="s">
        <v>806</v>
      </c>
      <c r="L36" s="4" t="s">
        <v>800</v>
      </c>
      <c r="M36" s="4" t="s">
        <v>801</v>
      </c>
      <c r="N36" s="4" t="s">
        <v>801</v>
      </c>
      <c r="O36" s="4" t="s">
        <v>801</v>
      </c>
      <c r="P36" s="4" t="s">
        <v>36</v>
      </c>
    </row>
    <row r="37" spans="2:16" x14ac:dyDescent="0.25">
      <c r="B37" s="4">
        <v>90832</v>
      </c>
      <c r="C37" s="4" t="s">
        <v>831</v>
      </c>
      <c r="D37" s="4" t="s">
        <v>820</v>
      </c>
      <c r="E37" s="4" t="s">
        <v>833</v>
      </c>
      <c r="F37" s="4" t="s">
        <v>821</v>
      </c>
      <c r="G37" s="4"/>
      <c r="H37" s="4" t="s">
        <v>798</v>
      </c>
      <c r="I37" s="4" t="s">
        <v>1289</v>
      </c>
      <c r="J37" s="29">
        <v>68.650000000000006</v>
      </c>
      <c r="K37" s="4" t="s">
        <v>806</v>
      </c>
      <c r="L37" s="4" t="s">
        <v>800</v>
      </c>
      <c r="M37" s="4" t="s">
        <v>801</v>
      </c>
      <c r="N37" s="4" t="s">
        <v>801</v>
      </c>
      <c r="O37" s="4" t="s">
        <v>801</v>
      </c>
      <c r="P37" s="4" t="s">
        <v>36</v>
      </c>
    </row>
    <row r="38" spans="2:16" x14ac:dyDescent="0.25">
      <c r="B38" s="4">
        <v>90832</v>
      </c>
      <c r="C38" s="4" t="s">
        <v>831</v>
      </c>
      <c r="D38" s="4" t="s">
        <v>822</v>
      </c>
      <c r="E38" s="4" t="s">
        <v>833</v>
      </c>
      <c r="F38" s="4" t="s">
        <v>823</v>
      </c>
      <c r="G38" s="4"/>
      <c r="H38" s="4" t="s">
        <v>798</v>
      </c>
      <c r="I38" s="4" t="s">
        <v>1289</v>
      </c>
      <c r="J38" s="29">
        <v>68.650000000000006</v>
      </c>
      <c r="K38" s="4" t="s">
        <v>806</v>
      </c>
      <c r="L38" s="4" t="s">
        <v>800</v>
      </c>
      <c r="M38" s="4" t="s">
        <v>801</v>
      </c>
      <c r="N38" s="4" t="s">
        <v>801</v>
      </c>
      <c r="O38" s="4" t="s">
        <v>801</v>
      </c>
      <c r="P38" s="4" t="s">
        <v>36</v>
      </c>
    </row>
    <row r="39" spans="2:16" x14ac:dyDescent="0.25">
      <c r="B39" s="4">
        <v>90832</v>
      </c>
      <c r="C39" s="4" t="s">
        <v>831</v>
      </c>
      <c r="D39" s="4"/>
      <c r="E39" s="4" t="s">
        <v>834</v>
      </c>
      <c r="F39" s="4" t="s">
        <v>825</v>
      </c>
      <c r="G39" s="4"/>
      <c r="H39" s="4" t="s">
        <v>798</v>
      </c>
      <c r="I39" s="4"/>
      <c r="J39" s="29">
        <v>95.01</v>
      </c>
      <c r="K39" s="4" t="s">
        <v>806</v>
      </c>
      <c r="L39" s="4" t="s">
        <v>800</v>
      </c>
      <c r="M39" s="4" t="s">
        <v>801</v>
      </c>
      <c r="N39" s="4" t="s">
        <v>801</v>
      </c>
      <c r="O39" s="4" t="s">
        <v>801</v>
      </c>
      <c r="P39" s="4" t="s">
        <v>36</v>
      </c>
    </row>
    <row r="40" spans="2:16" x14ac:dyDescent="0.25">
      <c r="B40" s="4">
        <v>90832</v>
      </c>
      <c r="C40" s="4" t="s">
        <v>831</v>
      </c>
      <c r="D40" s="4"/>
      <c r="E40" s="4" t="s">
        <v>832</v>
      </c>
      <c r="F40" s="4" t="s">
        <v>826</v>
      </c>
      <c r="G40" s="4"/>
      <c r="H40" s="4" t="s">
        <v>798</v>
      </c>
      <c r="I40" s="4"/>
      <c r="J40" s="29">
        <v>80.78</v>
      </c>
      <c r="K40" s="4" t="s">
        <v>806</v>
      </c>
      <c r="L40" s="4" t="s">
        <v>800</v>
      </c>
      <c r="M40" s="4" t="s">
        <v>801</v>
      </c>
      <c r="N40" s="4" t="s">
        <v>801</v>
      </c>
      <c r="O40" s="4" t="s">
        <v>801</v>
      </c>
      <c r="P40" s="4" t="s">
        <v>36</v>
      </c>
    </row>
    <row r="41" spans="2:16" x14ac:dyDescent="0.25">
      <c r="B41" s="4">
        <v>90832</v>
      </c>
      <c r="C41" s="4" t="s">
        <v>803</v>
      </c>
      <c r="D41" s="4"/>
      <c r="E41" s="4" t="s">
        <v>832</v>
      </c>
      <c r="F41" s="4" t="s">
        <v>805</v>
      </c>
      <c r="G41" s="4"/>
      <c r="H41" s="4" t="s">
        <v>798</v>
      </c>
      <c r="I41" s="4" t="s">
        <v>1289</v>
      </c>
      <c r="J41" s="29">
        <v>62.13</v>
      </c>
      <c r="K41" s="4" t="s">
        <v>806</v>
      </c>
      <c r="L41" s="4" t="s">
        <v>800</v>
      </c>
      <c r="M41" s="4" t="s">
        <v>801</v>
      </c>
      <c r="N41" s="4" t="s">
        <v>801</v>
      </c>
      <c r="O41" s="4" t="s">
        <v>800</v>
      </c>
      <c r="P41" s="4" t="s">
        <v>32</v>
      </c>
    </row>
    <row r="42" spans="2:16" x14ac:dyDescent="0.25">
      <c r="B42" s="4">
        <v>90832</v>
      </c>
      <c r="C42" s="4" t="s">
        <v>807</v>
      </c>
      <c r="D42" s="4"/>
      <c r="E42" s="4" t="s">
        <v>832</v>
      </c>
      <c r="F42" s="4" t="s">
        <v>808</v>
      </c>
      <c r="G42" s="4"/>
      <c r="H42" s="4" t="s">
        <v>798</v>
      </c>
      <c r="I42" s="4" t="s">
        <v>1289</v>
      </c>
      <c r="J42" s="29">
        <v>62.13</v>
      </c>
      <c r="K42" s="4" t="s">
        <v>806</v>
      </c>
      <c r="L42" s="4" t="s">
        <v>800</v>
      </c>
      <c r="M42" s="4" t="s">
        <v>801</v>
      </c>
      <c r="N42" s="4" t="s">
        <v>801</v>
      </c>
      <c r="O42" s="4" t="s">
        <v>800</v>
      </c>
      <c r="P42" s="4" t="s">
        <v>32</v>
      </c>
    </row>
    <row r="43" spans="2:16" x14ac:dyDescent="0.25">
      <c r="B43" s="4">
        <v>90832</v>
      </c>
      <c r="C43" s="4" t="s">
        <v>809</v>
      </c>
      <c r="D43" s="4"/>
      <c r="E43" s="4" t="s">
        <v>832</v>
      </c>
      <c r="F43" s="4" t="s">
        <v>810</v>
      </c>
      <c r="G43" s="4"/>
      <c r="H43" s="4" t="s">
        <v>798</v>
      </c>
      <c r="I43" s="4" t="s">
        <v>1289</v>
      </c>
      <c r="J43" s="29">
        <v>62.13</v>
      </c>
      <c r="K43" s="4" t="s">
        <v>806</v>
      </c>
      <c r="L43" s="4" t="s">
        <v>800</v>
      </c>
      <c r="M43" s="4" t="s">
        <v>801</v>
      </c>
      <c r="N43" s="4" t="s">
        <v>801</v>
      </c>
      <c r="O43" s="4" t="s">
        <v>800</v>
      </c>
      <c r="P43" s="4" t="s">
        <v>32</v>
      </c>
    </row>
    <row r="44" spans="2:16" x14ac:dyDescent="0.25">
      <c r="B44" s="4">
        <v>90832</v>
      </c>
      <c r="C44" s="4" t="s">
        <v>811</v>
      </c>
      <c r="D44" s="4"/>
      <c r="E44" s="4" t="s">
        <v>832</v>
      </c>
      <c r="F44" s="4" t="s">
        <v>812</v>
      </c>
      <c r="G44" s="4"/>
      <c r="H44" s="4" t="s">
        <v>798</v>
      </c>
      <c r="I44" s="4" t="s">
        <v>1289</v>
      </c>
      <c r="J44" s="29">
        <v>62.13</v>
      </c>
      <c r="K44" s="4" t="s">
        <v>806</v>
      </c>
      <c r="L44" s="4" t="s">
        <v>800</v>
      </c>
      <c r="M44" s="4" t="s">
        <v>801</v>
      </c>
      <c r="N44" s="4" t="s">
        <v>801</v>
      </c>
      <c r="O44" s="4" t="s">
        <v>800</v>
      </c>
      <c r="P44" s="4" t="s">
        <v>32</v>
      </c>
    </row>
    <row r="45" spans="2:16" x14ac:dyDescent="0.25">
      <c r="B45" s="4">
        <v>90832</v>
      </c>
      <c r="C45" s="4" t="s">
        <v>813</v>
      </c>
      <c r="D45" s="4"/>
      <c r="E45" s="4" t="s">
        <v>832</v>
      </c>
      <c r="F45" s="4" t="s">
        <v>814</v>
      </c>
      <c r="G45" s="4"/>
      <c r="H45" s="4" t="s">
        <v>798</v>
      </c>
      <c r="I45" s="4" t="s">
        <v>1289</v>
      </c>
      <c r="J45" s="29">
        <v>62.13</v>
      </c>
      <c r="K45" s="4" t="s">
        <v>806</v>
      </c>
      <c r="L45" s="4" t="s">
        <v>800</v>
      </c>
      <c r="M45" s="4" t="s">
        <v>801</v>
      </c>
      <c r="N45" s="4" t="s">
        <v>801</v>
      </c>
      <c r="O45" s="4" t="s">
        <v>800</v>
      </c>
      <c r="P45" s="4" t="s">
        <v>32</v>
      </c>
    </row>
    <row r="46" spans="2:16" x14ac:dyDescent="0.25">
      <c r="B46" s="4">
        <v>90832</v>
      </c>
      <c r="C46" s="4" t="s">
        <v>815</v>
      </c>
      <c r="D46" s="4"/>
      <c r="E46" s="4" t="s">
        <v>833</v>
      </c>
      <c r="F46" s="4" t="s">
        <v>817</v>
      </c>
      <c r="G46" s="4"/>
      <c r="H46" s="4" t="s">
        <v>798</v>
      </c>
      <c r="I46" s="4" t="s">
        <v>1289</v>
      </c>
      <c r="J46" s="29">
        <v>52.83</v>
      </c>
      <c r="K46" s="4" t="s">
        <v>806</v>
      </c>
      <c r="L46" s="4" t="s">
        <v>800</v>
      </c>
      <c r="M46" s="4" t="s">
        <v>801</v>
      </c>
      <c r="N46" s="4" t="s">
        <v>801</v>
      </c>
      <c r="O46" s="4" t="s">
        <v>800</v>
      </c>
      <c r="P46" s="4" t="s">
        <v>32</v>
      </c>
    </row>
    <row r="47" spans="2:16" x14ac:dyDescent="0.25">
      <c r="B47" s="4">
        <v>90832</v>
      </c>
      <c r="C47" s="4" t="s">
        <v>818</v>
      </c>
      <c r="D47" s="4"/>
      <c r="E47" s="4" t="s">
        <v>833</v>
      </c>
      <c r="F47" s="4" t="s">
        <v>819</v>
      </c>
      <c r="G47" s="4"/>
      <c r="H47" s="4" t="s">
        <v>798</v>
      </c>
      <c r="I47" s="4" t="s">
        <v>1289</v>
      </c>
      <c r="J47" s="29">
        <v>52.83</v>
      </c>
      <c r="K47" s="4" t="s">
        <v>806</v>
      </c>
      <c r="L47" s="4" t="s">
        <v>800</v>
      </c>
      <c r="M47" s="4" t="s">
        <v>801</v>
      </c>
      <c r="N47" s="4" t="s">
        <v>801</v>
      </c>
      <c r="O47" s="4" t="s">
        <v>800</v>
      </c>
      <c r="P47" s="4" t="s">
        <v>32</v>
      </c>
    </row>
    <row r="48" spans="2:16" x14ac:dyDescent="0.25">
      <c r="B48" s="4">
        <v>90832</v>
      </c>
      <c r="C48" s="4" t="s">
        <v>820</v>
      </c>
      <c r="D48" s="4"/>
      <c r="E48" s="4" t="s">
        <v>833</v>
      </c>
      <c r="F48" s="4" t="s">
        <v>821</v>
      </c>
      <c r="G48" s="4"/>
      <c r="H48" s="4" t="s">
        <v>798</v>
      </c>
      <c r="I48" s="4" t="s">
        <v>1289</v>
      </c>
      <c r="J48" s="29">
        <v>52.83</v>
      </c>
      <c r="K48" s="4" t="s">
        <v>806</v>
      </c>
      <c r="L48" s="4" t="s">
        <v>800</v>
      </c>
      <c r="M48" s="4" t="s">
        <v>801</v>
      </c>
      <c r="N48" s="4" t="s">
        <v>801</v>
      </c>
      <c r="O48" s="4" t="s">
        <v>800</v>
      </c>
      <c r="P48" s="4" t="s">
        <v>32</v>
      </c>
    </row>
    <row r="49" spans="2:16" x14ac:dyDescent="0.25">
      <c r="B49" s="4">
        <v>90832</v>
      </c>
      <c r="C49" s="4" t="s">
        <v>822</v>
      </c>
      <c r="D49" s="4"/>
      <c r="E49" s="4" t="s">
        <v>833</v>
      </c>
      <c r="F49" s="4" t="s">
        <v>823</v>
      </c>
      <c r="G49" s="4"/>
      <c r="H49" s="4" t="s">
        <v>798</v>
      </c>
      <c r="I49" s="4" t="s">
        <v>1289</v>
      </c>
      <c r="J49" s="29">
        <v>52.83</v>
      </c>
      <c r="K49" s="4" t="s">
        <v>806</v>
      </c>
      <c r="L49" s="4" t="s">
        <v>800</v>
      </c>
      <c r="M49" s="4" t="s">
        <v>801</v>
      </c>
      <c r="N49" s="4" t="s">
        <v>801</v>
      </c>
      <c r="O49" s="4" t="s">
        <v>800</v>
      </c>
      <c r="P49" s="4" t="s">
        <v>32</v>
      </c>
    </row>
    <row r="50" spans="2:16" x14ac:dyDescent="0.25">
      <c r="B50" s="4">
        <v>90832</v>
      </c>
      <c r="C50" s="4"/>
      <c r="D50" s="4"/>
      <c r="E50" s="4" t="s">
        <v>834</v>
      </c>
      <c r="F50" s="4" t="s">
        <v>825</v>
      </c>
      <c r="G50" s="4"/>
      <c r="H50" s="4" t="s">
        <v>798</v>
      </c>
      <c r="I50" s="4"/>
      <c r="J50" s="29">
        <v>73.11</v>
      </c>
      <c r="K50" s="4" t="s">
        <v>806</v>
      </c>
      <c r="L50" s="4" t="s">
        <v>800</v>
      </c>
      <c r="M50" s="4" t="s">
        <v>801</v>
      </c>
      <c r="N50" s="4" t="s">
        <v>801</v>
      </c>
      <c r="O50" s="4" t="s">
        <v>800</v>
      </c>
      <c r="P50" s="4" t="s">
        <v>32</v>
      </c>
    </row>
    <row r="51" spans="2:16" x14ac:dyDescent="0.25">
      <c r="B51" s="4">
        <v>90832</v>
      </c>
      <c r="C51" s="4"/>
      <c r="D51" s="4"/>
      <c r="E51" s="4" t="s">
        <v>832</v>
      </c>
      <c r="F51" s="4" t="s">
        <v>826</v>
      </c>
      <c r="G51" s="4"/>
      <c r="H51" s="4" t="s">
        <v>798</v>
      </c>
      <c r="I51" s="4"/>
      <c r="J51" s="29">
        <v>62.13</v>
      </c>
      <c r="K51" s="4" t="s">
        <v>806</v>
      </c>
      <c r="L51" s="4" t="s">
        <v>800</v>
      </c>
      <c r="M51" s="4" t="s">
        <v>801</v>
      </c>
      <c r="N51" s="4" t="s">
        <v>801</v>
      </c>
      <c r="O51" s="4" t="s">
        <v>800</v>
      </c>
      <c r="P51" s="4" t="s">
        <v>32</v>
      </c>
    </row>
    <row r="52" spans="2:16" x14ac:dyDescent="0.25">
      <c r="B52" s="4">
        <v>90833</v>
      </c>
      <c r="C52" s="4"/>
      <c r="D52" s="4"/>
      <c r="E52" s="4" t="s">
        <v>835</v>
      </c>
      <c r="F52" s="4" t="s">
        <v>836</v>
      </c>
      <c r="G52" s="4"/>
      <c r="H52" s="4" t="s">
        <v>798</v>
      </c>
      <c r="I52" s="4"/>
      <c r="J52" s="29">
        <v>64.349999999999994</v>
      </c>
      <c r="K52" s="4" t="s">
        <v>806</v>
      </c>
      <c r="L52" s="4" t="s">
        <v>800</v>
      </c>
      <c r="M52" s="4" t="s">
        <v>801</v>
      </c>
      <c r="N52" s="4" t="s">
        <v>801</v>
      </c>
      <c r="O52" s="4" t="s">
        <v>800</v>
      </c>
      <c r="P52" s="4" t="s">
        <v>32</v>
      </c>
    </row>
    <row r="53" spans="2:16" x14ac:dyDescent="0.25">
      <c r="B53" s="4">
        <v>90833</v>
      </c>
      <c r="C53" s="4"/>
      <c r="D53" s="4"/>
      <c r="E53" s="4" t="s">
        <v>837</v>
      </c>
      <c r="F53" s="4" t="s">
        <v>838</v>
      </c>
      <c r="G53" s="4"/>
      <c r="H53" s="4" t="s">
        <v>798</v>
      </c>
      <c r="I53" s="4"/>
      <c r="J53" s="29">
        <v>75.72</v>
      </c>
      <c r="K53" s="4" t="s">
        <v>806</v>
      </c>
      <c r="L53" s="4" t="s">
        <v>800</v>
      </c>
      <c r="M53" s="4" t="s">
        <v>801</v>
      </c>
      <c r="N53" s="4" t="s">
        <v>801</v>
      </c>
      <c r="O53" s="4" t="s">
        <v>800</v>
      </c>
      <c r="P53" s="4" t="s">
        <v>32</v>
      </c>
    </row>
    <row r="54" spans="2:16" x14ac:dyDescent="0.25">
      <c r="B54" s="4">
        <v>90834</v>
      </c>
      <c r="C54" s="4" t="s">
        <v>803</v>
      </c>
      <c r="D54" s="4"/>
      <c r="E54" s="4" t="s">
        <v>839</v>
      </c>
      <c r="F54" s="4" t="s">
        <v>805</v>
      </c>
      <c r="G54" s="4"/>
      <c r="H54" s="4" t="s">
        <v>798</v>
      </c>
      <c r="I54" s="4" t="s">
        <v>1289</v>
      </c>
      <c r="J54" s="29">
        <v>80.790000000000006</v>
      </c>
      <c r="K54" s="4" t="s">
        <v>806</v>
      </c>
      <c r="L54" s="4" t="s">
        <v>800</v>
      </c>
      <c r="M54" s="4" t="s">
        <v>801</v>
      </c>
      <c r="N54" s="4" t="s">
        <v>801</v>
      </c>
      <c r="O54" s="4" t="s">
        <v>800</v>
      </c>
      <c r="P54" s="4" t="s">
        <v>32</v>
      </c>
    </row>
    <row r="55" spans="2:16" x14ac:dyDescent="0.25">
      <c r="B55" s="4">
        <v>90834</v>
      </c>
      <c r="C55" s="4" t="s">
        <v>807</v>
      </c>
      <c r="D55" s="4"/>
      <c r="E55" s="4" t="s">
        <v>839</v>
      </c>
      <c r="F55" s="4" t="s">
        <v>808</v>
      </c>
      <c r="G55" s="4"/>
      <c r="H55" s="4" t="s">
        <v>798</v>
      </c>
      <c r="I55" s="4" t="s">
        <v>1289</v>
      </c>
      <c r="J55" s="29">
        <v>80.790000000000006</v>
      </c>
      <c r="K55" s="4" t="s">
        <v>806</v>
      </c>
      <c r="L55" s="4" t="s">
        <v>800</v>
      </c>
      <c r="M55" s="4" t="s">
        <v>801</v>
      </c>
      <c r="N55" s="4" t="s">
        <v>801</v>
      </c>
      <c r="O55" s="4" t="s">
        <v>800</v>
      </c>
      <c r="P55" s="4" t="s">
        <v>32</v>
      </c>
    </row>
    <row r="56" spans="2:16" x14ac:dyDescent="0.25">
      <c r="B56" s="4">
        <v>90834</v>
      </c>
      <c r="C56" s="4" t="s">
        <v>809</v>
      </c>
      <c r="D56" s="4"/>
      <c r="E56" s="4" t="s">
        <v>839</v>
      </c>
      <c r="F56" s="4" t="s">
        <v>810</v>
      </c>
      <c r="G56" s="4"/>
      <c r="H56" s="4" t="s">
        <v>798</v>
      </c>
      <c r="I56" s="4" t="s">
        <v>1289</v>
      </c>
      <c r="J56" s="29">
        <v>80.790000000000006</v>
      </c>
      <c r="K56" s="4" t="s">
        <v>806</v>
      </c>
      <c r="L56" s="4" t="s">
        <v>800</v>
      </c>
      <c r="M56" s="4" t="s">
        <v>801</v>
      </c>
      <c r="N56" s="4" t="s">
        <v>801</v>
      </c>
      <c r="O56" s="4" t="s">
        <v>800</v>
      </c>
      <c r="P56" s="4" t="s">
        <v>32</v>
      </c>
    </row>
    <row r="57" spans="2:16" x14ac:dyDescent="0.25">
      <c r="B57" s="4">
        <v>90834</v>
      </c>
      <c r="C57" s="4" t="s">
        <v>811</v>
      </c>
      <c r="D57" s="4"/>
      <c r="E57" s="4" t="s">
        <v>839</v>
      </c>
      <c r="F57" s="4" t="s">
        <v>812</v>
      </c>
      <c r="G57" s="4"/>
      <c r="H57" s="4" t="s">
        <v>798</v>
      </c>
      <c r="I57" s="4" t="s">
        <v>1289</v>
      </c>
      <c r="J57" s="29">
        <v>80.790000000000006</v>
      </c>
      <c r="K57" s="4" t="s">
        <v>806</v>
      </c>
      <c r="L57" s="4" t="s">
        <v>800</v>
      </c>
      <c r="M57" s="4" t="s">
        <v>801</v>
      </c>
      <c r="N57" s="4" t="s">
        <v>801</v>
      </c>
      <c r="O57" s="4" t="s">
        <v>800</v>
      </c>
      <c r="P57" s="4" t="s">
        <v>32</v>
      </c>
    </row>
    <row r="58" spans="2:16" x14ac:dyDescent="0.25">
      <c r="B58" s="4">
        <v>90834</v>
      </c>
      <c r="C58" s="4" t="s">
        <v>813</v>
      </c>
      <c r="D58" s="4"/>
      <c r="E58" s="4" t="s">
        <v>839</v>
      </c>
      <c r="F58" s="4" t="s">
        <v>814</v>
      </c>
      <c r="G58" s="4"/>
      <c r="H58" s="4" t="s">
        <v>798</v>
      </c>
      <c r="I58" s="4" t="s">
        <v>1289</v>
      </c>
      <c r="J58" s="29">
        <v>80.790000000000006</v>
      </c>
      <c r="K58" s="4" t="s">
        <v>806</v>
      </c>
      <c r="L58" s="4" t="s">
        <v>800</v>
      </c>
      <c r="M58" s="4" t="s">
        <v>801</v>
      </c>
      <c r="N58" s="4" t="s">
        <v>801</v>
      </c>
      <c r="O58" s="4" t="s">
        <v>800</v>
      </c>
      <c r="P58" s="4" t="s">
        <v>32</v>
      </c>
    </row>
    <row r="59" spans="2:16" x14ac:dyDescent="0.25">
      <c r="B59" s="4">
        <v>90834</v>
      </c>
      <c r="C59" s="4" t="s">
        <v>815</v>
      </c>
      <c r="D59" s="4"/>
      <c r="E59" s="4" t="s">
        <v>840</v>
      </c>
      <c r="F59" s="4" t="s">
        <v>817</v>
      </c>
      <c r="G59" s="4"/>
      <c r="H59" s="4" t="s">
        <v>798</v>
      </c>
      <c r="I59" s="4" t="s">
        <v>1289</v>
      </c>
      <c r="J59" s="29">
        <v>68.66</v>
      </c>
      <c r="K59" s="4" t="s">
        <v>806</v>
      </c>
      <c r="L59" s="4" t="s">
        <v>800</v>
      </c>
      <c r="M59" s="4" t="s">
        <v>801</v>
      </c>
      <c r="N59" s="4" t="s">
        <v>801</v>
      </c>
      <c r="O59" s="4" t="s">
        <v>800</v>
      </c>
      <c r="P59" s="4" t="s">
        <v>32</v>
      </c>
    </row>
    <row r="60" spans="2:16" x14ac:dyDescent="0.25">
      <c r="B60" s="4">
        <v>90834</v>
      </c>
      <c r="C60" s="4" t="s">
        <v>818</v>
      </c>
      <c r="D60" s="4"/>
      <c r="E60" s="4" t="s">
        <v>840</v>
      </c>
      <c r="F60" s="4" t="s">
        <v>819</v>
      </c>
      <c r="G60" s="4"/>
      <c r="H60" s="4" t="s">
        <v>798</v>
      </c>
      <c r="I60" s="4" t="s">
        <v>1289</v>
      </c>
      <c r="J60" s="29">
        <v>68.66</v>
      </c>
      <c r="K60" s="4" t="s">
        <v>806</v>
      </c>
      <c r="L60" s="4" t="s">
        <v>800</v>
      </c>
      <c r="M60" s="4" t="s">
        <v>801</v>
      </c>
      <c r="N60" s="4" t="s">
        <v>801</v>
      </c>
      <c r="O60" s="4" t="s">
        <v>800</v>
      </c>
      <c r="P60" s="4" t="s">
        <v>32</v>
      </c>
    </row>
    <row r="61" spans="2:16" x14ac:dyDescent="0.25">
      <c r="B61" s="4">
        <v>90834</v>
      </c>
      <c r="C61" s="4" t="s">
        <v>820</v>
      </c>
      <c r="D61" s="4"/>
      <c r="E61" s="4" t="s">
        <v>840</v>
      </c>
      <c r="F61" s="4" t="s">
        <v>821</v>
      </c>
      <c r="G61" s="4"/>
      <c r="H61" s="4" t="s">
        <v>798</v>
      </c>
      <c r="I61" s="4" t="s">
        <v>1289</v>
      </c>
      <c r="J61" s="29">
        <v>68.66</v>
      </c>
      <c r="K61" s="4" t="s">
        <v>806</v>
      </c>
      <c r="L61" s="4" t="s">
        <v>800</v>
      </c>
      <c r="M61" s="4" t="s">
        <v>801</v>
      </c>
      <c r="N61" s="4" t="s">
        <v>801</v>
      </c>
      <c r="O61" s="4" t="s">
        <v>800</v>
      </c>
      <c r="P61" s="4" t="s">
        <v>32</v>
      </c>
    </row>
    <row r="62" spans="2:16" x14ac:dyDescent="0.25">
      <c r="B62" s="4">
        <v>90834</v>
      </c>
      <c r="C62" s="4" t="s">
        <v>822</v>
      </c>
      <c r="D62" s="4"/>
      <c r="E62" s="4" t="s">
        <v>840</v>
      </c>
      <c r="F62" s="4" t="s">
        <v>823</v>
      </c>
      <c r="G62" s="4"/>
      <c r="H62" s="4" t="s">
        <v>798</v>
      </c>
      <c r="I62" s="4" t="s">
        <v>1289</v>
      </c>
      <c r="J62" s="29">
        <v>68.66</v>
      </c>
      <c r="K62" s="4" t="s">
        <v>806</v>
      </c>
      <c r="L62" s="4" t="s">
        <v>800</v>
      </c>
      <c r="M62" s="4" t="s">
        <v>801</v>
      </c>
      <c r="N62" s="4" t="s">
        <v>801</v>
      </c>
      <c r="O62" s="4" t="s">
        <v>800</v>
      </c>
      <c r="P62" s="4" t="s">
        <v>32</v>
      </c>
    </row>
    <row r="63" spans="2:16" x14ac:dyDescent="0.25">
      <c r="B63" s="4">
        <v>90834</v>
      </c>
      <c r="C63" s="4"/>
      <c r="D63" s="4"/>
      <c r="E63" s="4" t="s">
        <v>841</v>
      </c>
      <c r="F63" s="4" t="s">
        <v>825</v>
      </c>
      <c r="G63" s="4"/>
      <c r="H63" s="4" t="s">
        <v>798</v>
      </c>
      <c r="I63" s="4"/>
      <c r="J63" s="29">
        <v>95.03</v>
      </c>
      <c r="K63" s="4" t="s">
        <v>806</v>
      </c>
      <c r="L63" s="4" t="s">
        <v>800</v>
      </c>
      <c r="M63" s="4" t="s">
        <v>801</v>
      </c>
      <c r="N63" s="4" t="s">
        <v>801</v>
      </c>
      <c r="O63" s="4" t="s">
        <v>800</v>
      </c>
      <c r="P63" s="4" t="s">
        <v>32</v>
      </c>
    </row>
    <row r="64" spans="2:16" x14ac:dyDescent="0.25">
      <c r="B64" s="4">
        <v>90834</v>
      </c>
      <c r="C64" s="4"/>
      <c r="D64" s="4"/>
      <c r="E64" s="4" t="s">
        <v>839</v>
      </c>
      <c r="F64" s="4" t="s">
        <v>826</v>
      </c>
      <c r="G64" s="4"/>
      <c r="H64" s="4" t="s">
        <v>798</v>
      </c>
      <c r="I64" s="4"/>
      <c r="J64" s="29">
        <v>80.790000000000006</v>
      </c>
      <c r="K64" s="4" t="s">
        <v>806</v>
      </c>
      <c r="L64" s="4" t="s">
        <v>800</v>
      </c>
      <c r="M64" s="4" t="s">
        <v>801</v>
      </c>
      <c r="N64" s="4" t="s">
        <v>801</v>
      </c>
      <c r="O64" s="4" t="s">
        <v>800</v>
      </c>
      <c r="P64" s="4" t="s">
        <v>32</v>
      </c>
    </row>
    <row r="65" spans="2:16" x14ac:dyDescent="0.25">
      <c r="B65" s="4">
        <v>90836</v>
      </c>
      <c r="C65" s="4"/>
      <c r="D65" s="4"/>
      <c r="E65" s="4" t="s">
        <v>842</v>
      </c>
      <c r="F65" s="4" t="s">
        <v>836</v>
      </c>
      <c r="G65" s="4"/>
      <c r="H65" s="4" t="s">
        <v>798</v>
      </c>
      <c r="I65" s="4"/>
      <c r="J65" s="29">
        <v>81.75</v>
      </c>
      <c r="K65" s="4" t="s">
        <v>806</v>
      </c>
      <c r="L65" s="4" t="s">
        <v>800</v>
      </c>
      <c r="M65" s="4" t="s">
        <v>801</v>
      </c>
      <c r="N65" s="4" t="s">
        <v>801</v>
      </c>
      <c r="O65" s="4" t="s">
        <v>800</v>
      </c>
      <c r="P65" s="4" t="s">
        <v>32</v>
      </c>
    </row>
    <row r="66" spans="2:16" x14ac:dyDescent="0.25">
      <c r="B66" s="4">
        <v>90836</v>
      </c>
      <c r="C66" s="4"/>
      <c r="D66" s="4"/>
      <c r="E66" s="4" t="s">
        <v>843</v>
      </c>
      <c r="F66" s="4" t="s">
        <v>838</v>
      </c>
      <c r="G66" s="4"/>
      <c r="H66" s="4" t="s">
        <v>798</v>
      </c>
      <c r="I66" s="4"/>
      <c r="J66" s="29">
        <v>96.18</v>
      </c>
      <c r="K66" s="4" t="s">
        <v>806</v>
      </c>
      <c r="L66" s="4" t="s">
        <v>800</v>
      </c>
      <c r="M66" s="4" t="s">
        <v>801</v>
      </c>
      <c r="N66" s="4" t="s">
        <v>801</v>
      </c>
      <c r="O66" s="4" t="s">
        <v>800</v>
      </c>
      <c r="P66" s="4" t="s">
        <v>32</v>
      </c>
    </row>
    <row r="67" spans="2:16" x14ac:dyDescent="0.25">
      <c r="B67" s="4">
        <v>90837</v>
      </c>
      <c r="C67" s="4" t="s">
        <v>803</v>
      </c>
      <c r="D67" s="4"/>
      <c r="E67" s="4" t="s">
        <v>844</v>
      </c>
      <c r="F67" s="4" t="s">
        <v>805</v>
      </c>
      <c r="G67" s="4"/>
      <c r="H67" s="4" t="s">
        <v>798</v>
      </c>
      <c r="I67" s="4" t="s">
        <v>1289</v>
      </c>
      <c r="J67" s="29">
        <v>118.5</v>
      </c>
      <c r="K67" s="4" t="s">
        <v>806</v>
      </c>
      <c r="L67" s="4" t="s">
        <v>800</v>
      </c>
      <c r="M67" s="4" t="s">
        <v>801</v>
      </c>
      <c r="N67" s="4" t="s">
        <v>801</v>
      </c>
      <c r="O67" s="4" t="s">
        <v>800</v>
      </c>
      <c r="P67" s="4" t="s">
        <v>32</v>
      </c>
    </row>
    <row r="68" spans="2:16" x14ac:dyDescent="0.25">
      <c r="B68" s="4">
        <v>90837</v>
      </c>
      <c r="C68" s="4" t="s">
        <v>807</v>
      </c>
      <c r="D68" s="4"/>
      <c r="E68" s="4" t="s">
        <v>844</v>
      </c>
      <c r="F68" s="4" t="s">
        <v>808</v>
      </c>
      <c r="G68" s="4"/>
      <c r="H68" s="4" t="s">
        <v>798</v>
      </c>
      <c r="I68" s="4" t="s">
        <v>1289</v>
      </c>
      <c r="J68" s="29">
        <v>118.5</v>
      </c>
      <c r="K68" s="4" t="s">
        <v>806</v>
      </c>
      <c r="L68" s="4" t="s">
        <v>800</v>
      </c>
      <c r="M68" s="4" t="s">
        <v>801</v>
      </c>
      <c r="N68" s="4" t="s">
        <v>801</v>
      </c>
      <c r="O68" s="4" t="s">
        <v>800</v>
      </c>
      <c r="P68" s="4" t="s">
        <v>32</v>
      </c>
    </row>
    <row r="69" spans="2:16" x14ac:dyDescent="0.25">
      <c r="B69" s="4">
        <v>90837</v>
      </c>
      <c r="C69" s="4" t="s">
        <v>809</v>
      </c>
      <c r="D69" s="4"/>
      <c r="E69" s="4" t="s">
        <v>844</v>
      </c>
      <c r="F69" s="4" t="s">
        <v>810</v>
      </c>
      <c r="G69" s="4"/>
      <c r="H69" s="4" t="s">
        <v>798</v>
      </c>
      <c r="I69" s="4" t="s">
        <v>1289</v>
      </c>
      <c r="J69" s="29">
        <v>118.5</v>
      </c>
      <c r="K69" s="4" t="s">
        <v>806</v>
      </c>
      <c r="L69" s="4" t="s">
        <v>800</v>
      </c>
      <c r="M69" s="4" t="s">
        <v>801</v>
      </c>
      <c r="N69" s="4" t="s">
        <v>801</v>
      </c>
      <c r="O69" s="4" t="s">
        <v>800</v>
      </c>
      <c r="P69" s="4" t="s">
        <v>32</v>
      </c>
    </row>
    <row r="70" spans="2:16" x14ac:dyDescent="0.25">
      <c r="B70" s="4">
        <v>90837</v>
      </c>
      <c r="C70" s="4" t="s">
        <v>811</v>
      </c>
      <c r="D70" s="4"/>
      <c r="E70" s="4" t="s">
        <v>844</v>
      </c>
      <c r="F70" s="4" t="s">
        <v>812</v>
      </c>
      <c r="G70" s="4"/>
      <c r="H70" s="4" t="s">
        <v>798</v>
      </c>
      <c r="I70" s="4" t="s">
        <v>1289</v>
      </c>
      <c r="J70" s="29">
        <v>118.5</v>
      </c>
      <c r="K70" s="4" t="s">
        <v>806</v>
      </c>
      <c r="L70" s="4" t="s">
        <v>800</v>
      </c>
      <c r="M70" s="4" t="s">
        <v>801</v>
      </c>
      <c r="N70" s="4" t="s">
        <v>801</v>
      </c>
      <c r="O70" s="4" t="s">
        <v>800</v>
      </c>
      <c r="P70" s="4" t="s">
        <v>32</v>
      </c>
    </row>
    <row r="71" spans="2:16" x14ac:dyDescent="0.25">
      <c r="B71" s="4">
        <v>90837</v>
      </c>
      <c r="C71" s="4" t="s">
        <v>813</v>
      </c>
      <c r="D71" s="4"/>
      <c r="E71" s="4" t="s">
        <v>844</v>
      </c>
      <c r="F71" s="4" t="s">
        <v>814</v>
      </c>
      <c r="G71" s="4"/>
      <c r="H71" s="4" t="s">
        <v>798</v>
      </c>
      <c r="I71" s="4" t="s">
        <v>1289</v>
      </c>
      <c r="J71" s="29">
        <v>118.5</v>
      </c>
      <c r="K71" s="4" t="s">
        <v>806</v>
      </c>
      <c r="L71" s="4" t="s">
        <v>800</v>
      </c>
      <c r="M71" s="4" t="s">
        <v>801</v>
      </c>
      <c r="N71" s="4" t="s">
        <v>801</v>
      </c>
      <c r="O71" s="4" t="s">
        <v>800</v>
      </c>
      <c r="P71" s="4" t="s">
        <v>32</v>
      </c>
    </row>
    <row r="72" spans="2:16" x14ac:dyDescent="0.25">
      <c r="B72" s="4">
        <v>90837</v>
      </c>
      <c r="C72" s="4" t="s">
        <v>815</v>
      </c>
      <c r="D72" s="4"/>
      <c r="E72" s="4" t="s">
        <v>845</v>
      </c>
      <c r="F72" s="4" t="s">
        <v>817</v>
      </c>
      <c r="G72" s="4"/>
      <c r="H72" s="4" t="s">
        <v>798</v>
      </c>
      <c r="I72" s="4" t="s">
        <v>1289</v>
      </c>
      <c r="J72" s="29">
        <v>100.73</v>
      </c>
      <c r="K72" s="4" t="s">
        <v>806</v>
      </c>
      <c r="L72" s="4" t="s">
        <v>800</v>
      </c>
      <c r="M72" s="4" t="s">
        <v>801</v>
      </c>
      <c r="N72" s="4" t="s">
        <v>801</v>
      </c>
      <c r="O72" s="4" t="s">
        <v>800</v>
      </c>
      <c r="P72" s="4" t="s">
        <v>32</v>
      </c>
    </row>
    <row r="73" spans="2:16" x14ac:dyDescent="0.25">
      <c r="B73" s="4">
        <v>90837</v>
      </c>
      <c r="C73" s="4" t="s">
        <v>818</v>
      </c>
      <c r="D73" s="4"/>
      <c r="E73" s="4" t="s">
        <v>845</v>
      </c>
      <c r="F73" s="4" t="s">
        <v>819</v>
      </c>
      <c r="G73" s="4"/>
      <c r="H73" s="4" t="s">
        <v>798</v>
      </c>
      <c r="I73" s="4" t="s">
        <v>1289</v>
      </c>
      <c r="J73" s="29">
        <v>100.73</v>
      </c>
      <c r="K73" s="4" t="s">
        <v>806</v>
      </c>
      <c r="L73" s="4" t="s">
        <v>800</v>
      </c>
      <c r="M73" s="4" t="s">
        <v>801</v>
      </c>
      <c r="N73" s="4" t="s">
        <v>801</v>
      </c>
      <c r="O73" s="4" t="s">
        <v>800</v>
      </c>
      <c r="P73" s="4" t="s">
        <v>32</v>
      </c>
    </row>
    <row r="74" spans="2:16" x14ac:dyDescent="0.25">
      <c r="B74" s="4">
        <v>90837</v>
      </c>
      <c r="C74" s="4" t="s">
        <v>820</v>
      </c>
      <c r="D74" s="4"/>
      <c r="E74" s="4" t="s">
        <v>845</v>
      </c>
      <c r="F74" s="4" t="s">
        <v>821</v>
      </c>
      <c r="G74" s="4"/>
      <c r="H74" s="4" t="s">
        <v>798</v>
      </c>
      <c r="I74" s="4" t="s">
        <v>1289</v>
      </c>
      <c r="J74" s="29">
        <v>100.73</v>
      </c>
      <c r="K74" s="4" t="s">
        <v>806</v>
      </c>
      <c r="L74" s="4" t="s">
        <v>800</v>
      </c>
      <c r="M74" s="4" t="s">
        <v>801</v>
      </c>
      <c r="N74" s="4" t="s">
        <v>801</v>
      </c>
      <c r="O74" s="4" t="s">
        <v>800</v>
      </c>
      <c r="P74" s="4" t="s">
        <v>32</v>
      </c>
    </row>
    <row r="75" spans="2:16" x14ac:dyDescent="0.25">
      <c r="B75" s="4">
        <v>90837</v>
      </c>
      <c r="C75" s="4" t="s">
        <v>822</v>
      </c>
      <c r="D75" s="4"/>
      <c r="E75" s="4" t="s">
        <v>845</v>
      </c>
      <c r="F75" s="4" t="s">
        <v>823</v>
      </c>
      <c r="G75" s="4"/>
      <c r="H75" s="4" t="s">
        <v>798</v>
      </c>
      <c r="I75" s="4" t="s">
        <v>1289</v>
      </c>
      <c r="J75" s="29">
        <v>100.73</v>
      </c>
      <c r="K75" s="4" t="s">
        <v>806</v>
      </c>
      <c r="L75" s="4" t="s">
        <v>800</v>
      </c>
      <c r="M75" s="4" t="s">
        <v>801</v>
      </c>
      <c r="N75" s="4" t="s">
        <v>801</v>
      </c>
      <c r="O75" s="4" t="s">
        <v>800</v>
      </c>
      <c r="P75" s="4" t="s">
        <v>32</v>
      </c>
    </row>
    <row r="76" spans="2:16" x14ac:dyDescent="0.25">
      <c r="B76" s="4">
        <v>90837</v>
      </c>
      <c r="C76" s="4"/>
      <c r="D76" s="4"/>
      <c r="E76" s="4" t="s">
        <v>846</v>
      </c>
      <c r="F76" s="4" t="s">
        <v>825</v>
      </c>
      <c r="G76" s="4"/>
      <c r="H76" s="4" t="s">
        <v>798</v>
      </c>
      <c r="I76" s="4"/>
      <c r="J76" s="29">
        <v>139.41</v>
      </c>
      <c r="K76" s="4" t="s">
        <v>806</v>
      </c>
      <c r="L76" s="4" t="s">
        <v>800</v>
      </c>
      <c r="M76" s="4" t="s">
        <v>801</v>
      </c>
      <c r="N76" s="4" t="s">
        <v>801</v>
      </c>
      <c r="O76" s="4" t="s">
        <v>800</v>
      </c>
      <c r="P76" s="4" t="s">
        <v>32</v>
      </c>
    </row>
    <row r="77" spans="2:16" x14ac:dyDescent="0.25">
      <c r="B77" s="4">
        <v>90837</v>
      </c>
      <c r="C77" s="4"/>
      <c r="D77" s="4"/>
      <c r="E77" s="4" t="s">
        <v>844</v>
      </c>
      <c r="F77" s="4" t="s">
        <v>826</v>
      </c>
      <c r="G77" s="4"/>
      <c r="H77" s="4" t="s">
        <v>798</v>
      </c>
      <c r="I77" s="4"/>
      <c r="J77" s="29">
        <v>118.5</v>
      </c>
      <c r="K77" s="4" t="s">
        <v>806</v>
      </c>
      <c r="L77" s="4" t="s">
        <v>800</v>
      </c>
      <c r="M77" s="4" t="s">
        <v>801</v>
      </c>
      <c r="N77" s="4" t="s">
        <v>801</v>
      </c>
      <c r="O77" s="4" t="s">
        <v>800</v>
      </c>
      <c r="P77" s="4" t="s">
        <v>32</v>
      </c>
    </row>
    <row r="78" spans="2:16" x14ac:dyDescent="0.25">
      <c r="B78" s="4">
        <v>90838</v>
      </c>
      <c r="C78" s="4"/>
      <c r="D78" s="4"/>
      <c r="E78" s="4" t="s">
        <v>847</v>
      </c>
      <c r="F78" s="4" t="s">
        <v>836</v>
      </c>
      <c r="G78" s="4"/>
      <c r="H78" s="4" t="s">
        <v>798</v>
      </c>
      <c r="I78" s="4"/>
      <c r="J78" s="29">
        <v>107.84</v>
      </c>
      <c r="K78" s="4" t="s">
        <v>806</v>
      </c>
      <c r="L78" s="4" t="s">
        <v>800</v>
      </c>
      <c r="M78" s="4" t="s">
        <v>801</v>
      </c>
      <c r="N78" s="4" t="s">
        <v>801</v>
      </c>
      <c r="O78" s="4" t="s">
        <v>800</v>
      </c>
      <c r="P78" s="4" t="s">
        <v>32</v>
      </c>
    </row>
    <row r="79" spans="2:16" x14ac:dyDescent="0.25">
      <c r="B79" s="4">
        <v>90838</v>
      </c>
      <c r="C79" s="4"/>
      <c r="D79" s="4"/>
      <c r="E79" s="4" t="s">
        <v>848</v>
      </c>
      <c r="F79" s="4" t="s">
        <v>838</v>
      </c>
      <c r="G79" s="4"/>
      <c r="H79" s="4" t="s">
        <v>798</v>
      </c>
      <c r="I79" s="4"/>
      <c r="J79" s="29">
        <v>126.87</v>
      </c>
      <c r="K79" s="4" t="s">
        <v>806</v>
      </c>
      <c r="L79" s="4" t="s">
        <v>800</v>
      </c>
      <c r="M79" s="4" t="s">
        <v>801</v>
      </c>
      <c r="N79" s="4" t="s">
        <v>801</v>
      </c>
      <c r="O79" s="4" t="s">
        <v>800</v>
      </c>
      <c r="P79" s="4" t="s">
        <v>32</v>
      </c>
    </row>
    <row r="80" spans="2:16" x14ac:dyDescent="0.25">
      <c r="B80" s="4">
        <v>90839</v>
      </c>
      <c r="C80" s="4" t="s">
        <v>803</v>
      </c>
      <c r="D80" s="4"/>
      <c r="E80" s="4" t="s">
        <v>849</v>
      </c>
      <c r="F80" s="4" t="s">
        <v>805</v>
      </c>
      <c r="G80" s="4"/>
      <c r="H80" s="4" t="s">
        <v>798</v>
      </c>
      <c r="I80" s="4" t="s">
        <v>1289</v>
      </c>
      <c r="J80" s="29">
        <v>169.06</v>
      </c>
      <c r="K80" s="4" t="s">
        <v>850</v>
      </c>
      <c r="L80" s="4" t="s">
        <v>800</v>
      </c>
      <c r="M80" s="4" t="s">
        <v>801</v>
      </c>
      <c r="N80" s="4" t="s">
        <v>801</v>
      </c>
      <c r="O80" s="4" t="s">
        <v>801</v>
      </c>
      <c r="P80" s="4" t="s">
        <v>36</v>
      </c>
    </row>
    <row r="81" spans="2:16" x14ac:dyDescent="0.25">
      <c r="B81" s="4">
        <v>90839</v>
      </c>
      <c r="C81" s="4" t="s">
        <v>807</v>
      </c>
      <c r="D81" s="4"/>
      <c r="E81" s="4" t="s">
        <v>849</v>
      </c>
      <c r="F81" s="4" t="s">
        <v>808</v>
      </c>
      <c r="G81" s="4"/>
      <c r="H81" s="4" t="s">
        <v>798</v>
      </c>
      <c r="I81" s="4" t="s">
        <v>1289</v>
      </c>
      <c r="J81" s="29">
        <v>169.06</v>
      </c>
      <c r="K81" s="4" t="s">
        <v>850</v>
      </c>
      <c r="L81" s="4" t="s">
        <v>800</v>
      </c>
      <c r="M81" s="4" t="s">
        <v>801</v>
      </c>
      <c r="N81" s="4" t="s">
        <v>801</v>
      </c>
      <c r="O81" s="4" t="s">
        <v>801</v>
      </c>
      <c r="P81" s="4" t="s">
        <v>36</v>
      </c>
    </row>
    <row r="82" spans="2:16" x14ac:dyDescent="0.25">
      <c r="B82" s="4">
        <v>90839</v>
      </c>
      <c r="C82" s="4" t="s">
        <v>809</v>
      </c>
      <c r="D82" s="4"/>
      <c r="E82" s="4" t="s">
        <v>849</v>
      </c>
      <c r="F82" s="4" t="s">
        <v>810</v>
      </c>
      <c r="G82" s="4"/>
      <c r="H82" s="4" t="s">
        <v>798</v>
      </c>
      <c r="I82" s="4" t="s">
        <v>1289</v>
      </c>
      <c r="J82" s="29">
        <v>169.06</v>
      </c>
      <c r="K82" s="4" t="s">
        <v>850</v>
      </c>
      <c r="L82" s="4" t="s">
        <v>800</v>
      </c>
      <c r="M82" s="4" t="s">
        <v>801</v>
      </c>
      <c r="N82" s="4" t="s">
        <v>801</v>
      </c>
      <c r="O82" s="4" t="s">
        <v>801</v>
      </c>
      <c r="P82" s="4" t="s">
        <v>36</v>
      </c>
    </row>
    <row r="83" spans="2:16" x14ac:dyDescent="0.25">
      <c r="B83" s="4">
        <v>90839</v>
      </c>
      <c r="C83" s="4" t="s">
        <v>811</v>
      </c>
      <c r="D83" s="4"/>
      <c r="E83" s="4" t="s">
        <v>849</v>
      </c>
      <c r="F83" s="4" t="s">
        <v>812</v>
      </c>
      <c r="G83" s="4"/>
      <c r="H83" s="4" t="s">
        <v>798</v>
      </c>
      <c r="I83" s="4" t="s">
        <v>1289</v>
      </c>
      <c r="J83" s="29">
        <v>169.06</v>
      </c>
      <c r="K83" s="4" t="s">
        <v>850</v>
      </c>
      <c r="L83" s="4" t="s">
        <v>800</v>
      </c>
      <c r="M83" s="4" t="s">
        <v>801</v>
      </c>
      <c r="N83" s="4" t="s">
        <v>801</v>
      </c>
      <c r="O83" s="4" t="s">
        <v>801</v>
      </c>
      <c r="P83" s="4" t="s">
        <v>36</v>
      </c>
    </row>
    <row r="84" spans="2:16" x14ac:dyDescent="0.25">
      <c r="B84" s="4">
        <v>90839</v>
      </c>
      <c r="C84" s="4" t="s">
        <v>813</v>
      </c>
      <c r="D84" s="4"/>
      <c r="E84" s="4" t="s">
        <v>849</v>
      </c>
      <c r="F84" s="4" t="s">
        <v>814</v>
      </c>
      <c r="G84" s="4"/>
      <c r="H84" s="4" t="s">
        <v>798</v>
      </c>
      <c r="I84" s="4" t="s">
        <v>1289</v>
      </c>
      <c r="J84" s="29">
        <v>169.06</v>
      </c>
      <c r="K84" s="4" t="s">
        <v>850</v>
      </c>
      <c r="L84" s="4" t="s">
        <v>800</v>
      </c>
      <c r="M84" s="4" t="s">
        <v>801</v>
      </c>
      <c r="N84" s="4" t="s">
        <v>801</v>
      </c>
      <c r="O84" s="4" t="s">
        <v>801</v>
      </c>
      <c r="P84" s="4" t="s">
        <v>36</v>
      </c>
    </row>
    <row r="85" spans="2:16" x14ac:dyDescent="0.25">
      <c r="B85" s="4">
        <v>90839</v>
      </c>
      <c r="C85" s="4" t="s">
        <v>815</v>
      </c>
      <c r="D85" s="4"/>
      <c r="E85" s="4" t="s">
        <v>851</v>
      </c>
      <c r="F85" s="4" t="s">
        <v>817</v>
      </c>
      <c r="G85" s="4"/>
      <c r="H85" s="4" t="s">
        <v>798</v>
      </c>
      <c r="I85" s="4" t="s">
        <v>1289</v>
      </c>
      <c r="J85" s="29">
        <v>143.68</v>
      </c>
      <c r="K85" s="4" t="s">
        <v>850</v>
      </c>
      <c r="L85" s="4" t="s">
        <v>800</v>
      </c>
      <c r="M85" s="4" t="s">
        <v>801</v>
      </c>
      <c r="N85" s="4" t="s">
        <v>801</v>
      </c>
      <c r="O85" s="4" t="s">
        <v>801</v>
      </c>
      <c r="P85" s="4" t="s">
        <v>36</v>
      </c>
    </row>
    <row r="86" spans="2:16" x14ac:dyDescent="0.25">
      <c r="B86" s="4">
        <v>90839</v>
      </c>
      <c r="C86" s="4" t="s">
        <v>818</v>
      </c>
      <c r="D86" s="4"/>
      <c r="E86" s="4" t="s">
        <v>851</v>
      </c>
      <c r="F86" s="4" t="s">
        <v>819</v>
      </c>
      <c r="G86" s="4"/>
      <c r="H86" s="4" t="s">
        <v>798</v>
      </c>
      <c r="I86" s="4" t="s">
        <v>1289</v>
      </c>
      <c r="J86" s="29">
        <v>143.68</v>
      </c>
      <c r="K86" s="4" t="s">
        <v>850</v>
      </c>
      <c r="L86" s="4" t="s">
        <v>800</v>
      </c>
      <c r="M86" s="4" t="s">
        <v>801</v>
      </c>
      <c r="N86" s="4" t="s">
        <v>801</v>
      </c>
      <c r="O86" s="4" t="s">
        <v>801</v>
      </c>
      <c r="P86" s="4" t="s">
        <v>36</v>
      </c>
    </row>
    <row r="87" spans="2:16" x14ac:dyDescent="0.25">
      <c r="B87" s="4">
        <v>90839</v>
      </c>
      <c r="C87" s="4" t="s">
        <v>820</v>
      </c>
      <c r="D87" s="4"/>
      <c r="E87" s="4" t="s">
        <v>851</v>
      </c>
      <c r="F87" s="4" t="s">
        <v>821</v>
      </c>
      <c r="G87" s="4"/>
      <c r="H87" s="4" t="s">
        <v>798</v>
      </c>
      <c r="I87" s="4" t="s">
        <v>1289</v>
      </c>
      <c r="J87" s="29">
        <v>143.68</v>
      </c>
      <c r="K87" s="4" t="s">
        <v>850</v>
      </c>
      <c r="L87" s="4" t="s">
        <v>800</v>
      </c>
      <c r="M87" s="4" t="s">
        <v>801</v>
      </c>
      <c r="N87" s="4" t="s">
        <v>801</v>
      </c>
      <c r="O87" s="4" t="s">
        <v>801</v>
      </c>
      <c r="P87" s="4" t="s">
        <v>36</v>
      </c>
    </row>
    <row r="88" spans="2:16" x14ac:dyDescent="0.25">
      <c r="B88" s="4">
        <v>90839</v>
      </c>
      <c r="C88" s="4" t="s">
        <v>822</v>
      </c>
      <c r="D88" s="4"/>
      <c r="E88" s="4" t="s">
        <v>851</v>
      </c>
      <c r="F88" s="4" t="s">
        <v>823</v>
      </c>
      <c r="G88" s="4"/>
      <c r="H88" s="4" t="s">
        <v>798</v>
      </c>
      <c r="I88" s="4" t="s">
        <v>1289</v>
      </c>
      <c r="J88" s="29">
        <v>143.68</v>
      </c>
      <c r="K88" s="4" t="s">
        <v>850</v>
      </c>
      <c r="L88" s="4" t="s">
        <v>800</v>
      </c>
      <c r="M88" s="4" t="s">
        <v>801</v>
      </c>
      <c r="N88" s="4" t="s">
        <v>801</v>
      </c>
      <c r="O88" s="4" t="s">
        <v>801</v>
      </c>
      <c r="P88" s="4" t="s">
        <v>36</v>
      </c>
    </row>
    <row r="89" spans="2:16" x14ac:dyDescent="0.25">
      <c r="B89" s="4">
        <v>90839</v>
      </c>
      <c r="C89" s="4"/>
      <c r="D89" s="4"/>
      <c r="E89" s="4" t="s">
        <v>852</v>
      </c>
      <c r="F89" s="4" t="s">
        <v>825</v>
      </c>
      <c r="G89" s="4"/>
      <c r="H89" s="4" t="s">
        <v>798</v>
      </c>
      <c r="I89" s="4"/>
      <c r="J89" s="29">
        <v>198.88</v>
      </c>
      <c r="K89" s="4" t="s">
        <v>850</v>
      </c>
      <c r="L89" s="4" t="s">
        <v>800</v>
      </c>
      <c r="M89" s="4" t="s">
        <v>801</v>
      </c>
      <c r="N89" s="4" t="s">
        <v>801</v>
      </c>
      <c r="O89" s="4" t="s">
        <v>801</v>
      </c>
      <c r="P89" s="4" t="s">
        <v>36</v>
      </c>
    </row>
    <row r="90" spans="2:16" x14ac:dyDescent="0.25">
      <c r="B90" s="4">
        <v>90839</v>
      </c>
      <c r="C90" s="4"/>
      <c r="D90" s="4"/>
      <c r="E90" s="4" t="s">
        <v>849</v>
      </c>
      <c r="F90" s="4" t="s">
        <v>826</v>
      </c>
      <c r="G90" s="4"/>
      <c r="H90" s="4" t="s">
        <v>798</v>
      </c>
      <c r="I90" s="4"/>
      <c r="J90" s="29">
        <v>169.06</v>
      </c>
      <c r="K90" s="4" t="s">
        <v>850</v>
      </c>
      <c r="L90" s="4" t="s">
        <v>800</v>
      </c>
      <c r="M90" s="4" t="s">
        <v>801</v>
      </c>
      <c r="N90" s="4" t="s">
        <v>801</v>
      </c>
      <c r="O90" s="4" t="s">
        <v>801</v>
      </c>
      <c r="P90" s="4" t="s">
        <v>36</v>
      </c>
    </row>
    <row r="91" spans="2:16" x14ac:dyDescent="0.25">
      <c r="B91" s="4">
        <v>90840</v>
      </c>
      <c r="C91" s="4" t="s">
        <v>803</v>
      </c>
      <c r="D91" s="4"/>
      <c r="E91" s="4" t="s">
        <v>853</v>
      </c>
      <c r="F91" s="4" t="s">
        <v>805</v>
      </c>
      <c r="G91" s="4"/>
      <c r="H91" s="4" t="s">
        <v>798</v>
      </c>
      <c r="I91" s="4" t="s">
        <v>1289</v>
      </c>
      <c r="J91" s="29">
        <v>80.67</v>
      </c>
      <c r="K91" s="4" t="s">
        <v>854</v>
      </c>
      <c r="L91" s="4" t="s">
        <v>800</v>
      </c>
      <c r="M91" s="4" t="s">
        <v>801</v>
      </c>
      <c r="N91" s="4" t="s">
        <v>801</v>
      </c>
      <c r="O91" s="4" t="s">
        <v>801</v>
      </c>
      <c r="P91" s="4" t="s">
        <v>36</v>
      </c>
    </row>
    <row r="92" spans="2:16" x14ac:dyDescent="0.25">
      <c r="B92" s="4">
        <v>90840</v>
      </c>
      <c r="C92" s="4" t="s">
        <v>807</v>
      </c>
      <c r="D92" s="4"/>
      <c r="E92" s="4" t="s">
        <v>853</v>
      </c>
      <c r="F92" s="4" t="s">
        <v>808</v>
      </c>
      <c r="G92" s="4"/>
      <c r="H92" s="4" t="s">
        <v>798</v>
      </c>
      <c r="I92" s="4" t="s">
        <v>1289</v>
      </c>
      <c r="J92" s="29">
        <v>80.67</v>
      </c>
      <c r="K92" s="4" t="s">
        <v>854</v>
      </c>
      <c r="L92" s="4" t="s">
        <v>800</v>
      </c>
      <c r="M92" s="4" t="s">
        <v>801</v>
      </c>
      <c r="N92" s="4" t="s">
        <v>801</v>
      </c>
      <c r="O92" s="4" t="s">
        <v>801</v>
      </c>
      <c r="P92" s="4" t="s">
        <v>36</v>
      </c>
    </row>
    <row r="93" spans="2:16" x14ac:dyDescent="0.25">
      <c r="B93" s="4">
        <v>90840</v>
      </c>
      <c r="C93" s="4" t="s">
        <v>809</v>
      </c>
      <c r="D93" s="4"/>
      <c r="E93" s="4" t="s">
        <v>853</v>
      </c>
      <c r="F93" s="4" t="s">
        <v>810</v>
      </c>
      <c r="G93" s="4"/>
      <c r="H93" s="4" t="s">
        <v>798</v>
      </c>
      <c r="I93" s="4" t="s">
        <v>1289</v>
      </c>
      <c r="J93" s="29">
        <v>80.67</v>
      </c>
      <c r="K93" s="4" t="s">
        <v>854</v>
      </c>
      <c r="L93" s="4" t="s">
        <v>800</v>
      </c>
      <c r="M93" s="4" t="s">
        <v>801</v>
      </c>
      <c r="N93" s="4" t="s">
        <v>801</v>
      </c>
      <c r="O93" s="4" t="s">
        <v>801</v>
      </c>
      <c r="P93" s="4" t="s">
        <v>36</v>
      </c>
    </row>
    <row r="94" spans="2:16" x14ac:dyDescent="0.25">
      <c r="B94" s="4">
        <v>90840</v>
      </c>
      <c r="C94" s="4" t="s">
        <v>811</v>
      </c>
      <c r="D94" s="4"/>
      <c r="E94" s="4" t="s">
        <v>853</v>
      </c>
      <c r="F94" s="4" t="s">
        <v>812</v>
      </c>
      <c r="G94" s="4"/>
      <c r="H94" s="4" t="s">
        <v>798</v>
      </c>
      <c r="I94" s="4" t="s">
        <v>1289</v>
      </c>
      <c r="J94" s="29">
        <v>80.67</v>
      </c>
      <c r="K94" s="4" t="s">
        <v>854</v>
      </c>
      <c r="L94" s="4" t="s">
        <v>800</v>
      </c>
      <c r="M94" s="4" t="s">
        <v>801</v>
      </c>
      <c r="N94" s="4" t="s">
        <v>801</v>
      </c>
      <c r="O94" s="4" t="s">
        <v>801</v>
      </c>
      <c r="P94" s="4" t="s">
        <v>36</v>
      </c>
    </row>
    <row r="95" spans="2:16" x14ac:dyDescent="0.25">
      <c r="B95" s="4">
        <v>90840</v>
      </c>
      <c r="C95" s="4" t="s">
        <v>813</v>
      </c>
      <c r="D95" s="4"/>
      <c r="E95" s="4" t="s">
        <v>853</v>
      </c>
      <c r="F95" s="4" t="s">
        <v>814</v>
      </c>
      <c r="G95" s="4"/>
      <c r="H95" s="4" t="s">
        <v>798</v>
      </c>
      <c r="I95" s="4" t="s">
        <v>1289</v>
      </c>
      <c r="J95" s="29">
        <v>80.67</v>
      </c>
      <c r="K95" s="4" t="s">
        <v>854</v>
      </c>
      <c r="L95" s="4" t="s">
        <v>800</v>
      </c>
      <c r="M95" s="4" t="s">
        <v>801</v>
      </c>
      <c r="N95" s="4" t="s">
        <v>801</v>
      </c>
      <c r="O95" s="4" t="s">
        <v>801</v>
      </c>
      <c r="P95" s="4" t="s">
        <v>36</v>
      </c>
    </row>
    <row r="96" spans="2:16" x14ac:dyDescent="0.25">
      <c r="B96" s="4">
        <v>90840</v>
      </c>
      <c r="C96" s="4" t="s">
        <v>815</v>
      </c>
      <c r="D96" s="4"/>
      <c r="E96" s="4" t="s">
        <v>855</v>
      </c>
      <c r="F96" s="4" t="s">
        <v>817</v>
      </c>
      <c r="G96" s="4"/>
      <c r="H96" s="4" t="s">
        <v>798</v>
      </c>
      <c r="I96" s="4" t="s">
        <v>1289</v>
      </c>
      <c r="J96" s="29">
        <v>68.59</v>
      </c>
      <c r="K96" s="4" t="s">
        <v>854</v>
      </c>
      <c r="L96" s="4" t="s">
        <v>800</v>
      </c>
      <c r="M96" s="4" t="s">
        <v>801</v>
      </c>
      <c r="N96" s="4" t="s">
        <v>801</v>
      </c>
      <c r="O96" s="4" t="s">
        <v>801</v>
      </c>
      <c r="P96" s="4" t="s">
        <v>36</v>
      </c>
    </row>
    <row r="97" spans="2:16" x14ac:dyDescent="0.25">
      <c r="B97" s="4">
        <v>90840</v>
      </c>
      <c r="C97" s="4" t="s">
        <v>818</v>
      </c>
      <c r="D97" s="4"/>
      <c r="E97" s="4" t="s">
        <v>855</v>
      </c>
      <c r="F97" s="4" t="s">
        <v>819</v>
      </c>
      <c r="G97" s="4"/>
      <c r="H97" s="4" t="s">
        <v>798</v>
      </c>
      <c r="I97" s="4" t="s">
        <v>1289</v>
      </c>
      <c r="J97" s="29">
        <v>68.59</v>
      </c>
      <c r="K97" s="4" t="s">
        <v>854</v>
      </c>
      <c r="L97" s="4" t="s">
        <v>800</v>
      </c>
      <c r="M97" s="4" t="s">
        <v>801</v>
      </c>
      <c r="N97" s="4" t="s">
        <v>801</v>
      </c>
      <c r="O97" s="4" t="s">
        <v>801</v>
      </c>
      <c r="P97" s="4" t="s">
        <v>36</v>
      </c>
    </row>
    <row r="98" spans="2:16" x14ac:dyDescent="0.25">
      <c r="B98" s="4">
        <v>90840</v>
      </c>
      <c r="C98" s="4" t="s">
        <v>820</v>
      </c>
      <c r="D98" s="4"/>
      <c r="E98" s="4" t="s">
        <v>855</v>
      </c>
      <c r="F98" s="4" t="s">
        <v>821</v>
      </c>
      <c r="G98" s="4"/>
      <c r="H98" s="4" t="s">
        <v>798</v>
      </c>
      <c r="I98" s="4" t="s">
        <v>1289</v>
      </c>
      <c r="J98" s="29">
        <v>68.59</v>
      </c>
      <c r="K98" s="4" t="s">
        <v>854</v>
      </c>
      <c r="L98" s="4" t="s">
        <v>800</v>
      </c>
      <c r="M98" s="4" t="s">
        <v>801</v>
      </c>
      <c r="N98" s="4" t="s">
        <v>801</v>
      </c>
      <c r="O98" s="4" t="s">
        <v>801</v>
      </c>
      <c r="P98" s="4" t="s">
        <v>36</v>
      </c>
    </row>
    <row r="99" spans="2:16" x14ac:dyDescent="0.25">
      <c r="B99" s="4">
        <v>90840</v>
      </c>
      <c r="C99" s="4" t="s">
        <v>822</v>
      </c>
      <c r="D99" s="4"/>
      <c r="E99" s="4" t="s">
        <v>855</v>
      </c>
      <c r="F99" s="4" t="s">
        <v>823</v>
      </c>
      <c r="G99" s="4"/>
      <c r="H99" s="4" t="s">
        <v>798</v>
      </c>
      <c r="I99" s="4" t="s">
        <v>1289</v>
      </c>
      <c r="J99" s="29">
        <v>68.59</v>
      </c>
      <c r="K99" s="4" t="s">
        <v>854</v>
      </c>
      <c r="L99" s="4" t="s">
        <v>800</v>
      </c>
      <c r="M99" s="4" t="s">
        <v>801</v>
      </c>
      <c r="N99" s="4" t="s">
        <v>801</v>
      </c>
      <c r="O99" s="4" t="s">
        <v>801</v>
      </c>
      <c r="P99" s="4" t="s">
        <v>36</v>
      </c>
    </row>
    <row r="100" spans="2:16" x14ac:dyDescent="0.25">
      <c r="B100" s="4">
        <v>90840</v>
      </c>
      <c r="C100" s="4"/>
      <c r="D100" s="4"/>
      <c r="E100" s="4" t="s">
        <v>856</v>
      </c>
      <c r="F100" s="4" t="s">
        <v>825</v>
      </c>
      <c r="G100" s="4"/>
      <c r="H100" s="4" t="s">
        <v>798</v>
      </c>
      <c r="I100" s="4"/>
      <c r="J100" s="29">
        <v>94.92</v>
      </c>
      <c r="K100" s="4" t="s">
        <v>854</v>
      </c>
      <c r="L100" s="4" t="s">
        <v>800</v>
      </c>
      <c r="M100" s="4" t="s">
        <v>801</v>
      </c>
      <c r="N100" s="4" t="s">
        <v>801</v>
      </c>
      <c r="O100" s="4" t="s">
        <v>801</v>
      </c>
      <c r="P100" s="4" t="s">
        <v>36</v>
      </c>
    </row>
    <row r="101" spans="2:16" x14ac:dyDescent="0.25">
      <c r="B101" s="4">
        <v>90840</v>
      </c>
      <c r="C101" s="4"/>
      <c r="D101" s="4"/>
      <c r="E101" s="4" t="s">
        <v>853</v>
      </c>
      <c r="F101" s="4" t="s">
        <v>826</v>
      </c>
      <c r="G101" s="4"/>
      <c r="H101" s="4" t="s">
        <v>798</v>
      </c>
      <c r="I101" s="4"/>
      <c r="J101" s="29">
        <v>80.67</v>
      </c>
      <c r="K101" s="4" t="s">
        <v>854</v>
      </c>
      <c r="L101" s="4" t="s">
        <v>800</v>
      </c>
      <c r="M101" s="4" t="s">
        <v>801</v>
      </c>
      <c r="N101" s="4" t="s">
        <v>801</v>
      </c>
      <c r="O101" s="4" t="s">
        <v>801</v>
      </c>
      <c r="P101" s="4" t="s">
        <v>36</v>
      </c>
    </row>
    <row r="102" spans="2:16" x14ac:dyDescent="0.25">
      <c r="B102" s="4">
        <v>90846</v>
      </c>
      <c r="C102" s="4" t="s">
        <v>803</v>
      </c>
      <c r="D102" s="4"/>
      <c r="E102" s="4" t="s">
        <v>857</v>
      </c>
      <c r="F102" s="4" t="s">
        <v>805</v>
      </c>
      <c r="G102" s="4"/>
      <c r="H102" s="4" t="s">
        <v>798</v>
      </c>
      <c r="I102" s="4" t="s">
        <v>1289</v>
      </c>
      <c r="J102" s="29">
        <v>100.71</v>
      </c>
      <c r="K102" s="4" t="s">
        <v>806</v>
      </c>
      <c r="L102" s="4" t="s">
        <v>800</v>
      </c>
      <c r="M102" s="4" t="s">
        <v>801</v>
      </c>
      <c r="N102" s="4" t="s">
        <v>801</v>
      </c>
      <c r="O102" s="4" t="s">
        <v>800</v>
      </c>
      <c r="P102" s="4" t="s">
        <v>32</v>
      </c>
    </row>
    <row r="103" spans="2:16" x14ac:dyDescent="0.25">
      <c r="B103" s="4">
        <v>90846</v>
      </c>
      <c r="C103" s="4" t="s">
        <v>807</v>
      </c>
      <c r="D103" s="4"/>
      <c r="E103" s="4" t="s">
        <v>857</v>
      </c>
      <c r="F103" s="4" t="s">
        <v>808</v>
      </c>
      <c r="G103" s="4"/>
      <c r="H103" s="4" t="s">
        <v>798</v>
      </c>
      <c r="I103" s="4" t="s">
        <v>1289</v>
      </c>
      <c r="J103" s="29">
        <v>100.71</v>
      </c>
      <c r="K103" s="4" t="s">
        <v>806</v>
      </c>
      <c r="L103" s="4" t="s">
        <v>800</v>
      </c>
      <c r="M103" s="4" t="s">
        <v>801</v>
      </c>
      <c r="N103" s="4" t="s">
        <v>801</v>
      </c>
      <c r="O103" s="4" t="s">
        <v>800</v>
      </c>
      <c r="P103" s="4" t="s">
        <v>32</v>
      </c>
    </row>
    <row r="104" spans="2:16" x14ac:dyDescent="0.25">
      <c r="B104" s="4">
        <v>90846</v>
      </c>
      <c r="C104" s="4" t="s">
        <v>809</v>
      </c>
      <c r="D104" s="4"/>
      <c r="E104" s="4" t="s">
        <v>857</v>
      </c>
      <c r="F104" s="4" t="s">
        <v>810</v>
      </c>
      <c r="G104" s="4"/>
      <c r="H104" s="4" t="s">
        <v>798</v>
      </c>
      <c r="I104" s="4" t="s">
        <v>1289</v>
      </c>
      <c r="J104" s="29">
        <v>100.71</v>
      </c>
      <c r="K104" s="4" t="s">
        <v>806</v>
      </c>
      <c r="L104" s="4" t="s">
        <v>800</v>
      </c>
      <c r="M104" s="4" t="s">
        <v>801</v>
      </c>
      <c r="N104" s="4" t="s">
        <v>801</v>
      </c>
      <c r="O104" s="4" t="s">
        <v>800</v>
      </c>
      <c r="P104" s="4" t="s">
        <v>32</v>
      </c>
    </row>
    <row r="105" spans="2:16" x14ac:dyDescent="0.25">
      <c r="B105" s="4">
        <v>90846</v>
      </c>
      <c r="C105" s="4" t="s">
        <v>811</v>
      </c>
      <c r="D105" s="4"/>
      <c r="E105" s="4" t="s">
        <v>857</v>
      </c>
      <c r="F105" s="4" t="s">
        <v>812</v>
      </c>
      <c r="G105" s="4"/>
      <c r="H105" s="4" t="s">
        <v>798</v>
      </c>
      <c r="I105" s="4" t="s">
        <v>1289</v>
      </c>
      <c r="J105" s="29">
        <v>100.71</v>
      </c>
      <c r="K105" s="4" t="s">
        <v>806</v>
      </c>
      <c r="L105" s="4" t="s">
        <v>800</v>
      </c>
      <c r="M105" s="4" t="s">
        <v>801</v>
      </c>
      <c r="N105" s="4" t="s">
        <v>801</v>
      </c>
      <c r="O105" s="4" t="s">
        <v>800</v>
      </c>
      <c r="P105" s="4" t="s">
        <v>32</v>
      </c>
    </row>
    <row r="106" spans="2:16" x14ac:dyDescent="0.25">
      <c r="B106" s="4">
        <v>90846</v>
      </c>
      <c r="C106" s="4" t="s">
        <v>813</v>
      </c>
      <c r="D106" s="4"/>
      <c r="E106" s="4" t="s">
        <v>857</v>
      </c>
      <c r="F106" s="4" t="s">
        <v>814</v>
      </c>
      <c r="G106" s="4"/>
      <c r="H106" s="4" t="s">
        <v>798</v>
      </c>
      <c r="I106" s="4" t="s">
        <v>1289</v>
      </c>
      <c r="J106" s="29">
        <v>100.71</v>
      </c>
      <c r="K106" s="4" t="s">
        <v>806</v>
      </c>
      <c r="L106" s="4" t="s">
        <v>800</v>
      </c>
      <c r="M106" s="4" t="s">
        <v>801</v>
      </c>
      <c r="N106" s="4" t="s">
        <v>801</v>
      </c>
      <c r="O106" s="4" t="s">
        <v>800</v>
      </c>
      <c r="P106" s="4" t="s">
        <v>32</v>
      </c>
    </row>
    <row r="107" spans="2:16" x14ac:dyDescent="0.25">
      <c r="B107" s="4">
        <v>90846</v>
      </c>
      <c r="C107" s="4" t="s">
        <v>815</v>
      </c>
      <c r="D107" s="4"/>
      <c r="E107" s="4" t="s">
        <v>858</v>
      </c>
      <c r="F107" s="4" t="s">
        <v>817</v>
      </c>
      <c r="G107" s="4"/>
      <c r="H107" s="4" t="s">
        <v>798</v>
      </c>
      <c r="I107" s="4" t="s">
        <v>1289</v>
      </c>
      <c r="J107" s="29">
        <v>85.61</v>
      </c>
      <c r="K107" s="4" t="s">
        <v>806</v>
      </c>
      <c r="L107" s="4" t="s">
        <v>800</v>
      </c>
      <c r="M107" s="4" t="s">
        <v>801</v>
      </c>
      <c r="N107" s="4" t="s">
        <v>801</v>
      </c>
      <c r="O107" s="4" t="s">
        <v>800</v>
      </c>
      <c r="P107" s="4" t="s">
        <v>32</v>
      </c>
    </row>
    <row r="108" spans="2:16" x14ac:dyDescent="0.25">
      <c r="B108" s="4">
        <v>90846</v>
      </c>
      <c r="C108" s="4" t="s">
        <v>818</v>
      </c>
      <c r="D108" s="4"/>
      <c r="E108" s="4" t="s">
        <v>858</v>
      </c>
      <c r="F108" s="4" t="s">
        <v>819</v>
      </c>
      <c r="G108" s="4"/>
      <c r="H108" s="4" t="s">
        <v>798</v>
      </c>
      <c r="I108" s="4" t="s">
        <v>1289</v>
      </c>
      <c r="J108" s="29">
        <v>85.61</v>
      </c>
      <c r="K108" s="4" t="s">
        <v>806</v>
      </c>
      <c r="L108" s="4" t="s">
        <v>800</v>
      </c>
      <c r="M108" s="4" t="s">
        <v>801</v>
      </c>
      <c r="N108" s="4" t="s">
        <v>801</v>
      </c>
      <c r="O108" s="4" t="s">
        <v>800</v>
      </c>
      <c r="P108" s="4" t="s">
        <v>32</v>
      </c>
    </row>
    <row r="109" spans="2:16" x14ac:dyDescent="0.25">
      <c r="B109" s="4">
        <v>90846</v>
      </c>
      <c r="C109" s="4" t="s">
        <v>820</v>
      </c>
      <c r="D109" s="4"/>
      <c r="E109" s="4" t="s">
        <v>858</v>
      </c>
      <c r="F109" s="4" t="s">
        <v>821</v>
      </c>
      <c r="G109" s="4"/>
      <c r="H109" s="4" t="s">
        <v>798</v>
      </c>
      <c r="I109" s="4" t="s">
        <v>1289</v>
      </c>
      <c r="J109" s="29">
        <v>85.61</v>
      </c>
      <c r="K109" s="4" t="s">
        <v>806</v>
      </c>
      <c r="L109" s="4" t="s">
        <v>800</v>
      </c>
      <c r="M109" s="4" t="s">
        <v>801</v>
      </c>
      <c r="N109" s="4" t="s">
        <v>801</v>
      </c>
      <c r="O109" s="4" t="s">
        <v>800</v>
      </c>
      <c r="P109" s="4" t="s">
        <v>32</v>
      </c>
    </row>
    <row r="110" spans="2:16" x14ac:dyDescent="0.25">
      <c r="B110" s="4">
        <v>90846</v>
      </c>
      <c r="C110" s="4" t="s">
        <v>822</v>
      </c>
      <c r="D110" s="4"/>
      <c r="E110" s="4" t="s">
        <v>858</v>
      </c>
      <c r="F110" s="4" t="s">
        <v>823</v>
      </c>
      <c r="G110" s="4"/>
      <c r="H110" s="4" t="s">
        <v>798</v>
      </c>
      <c r="I110" s="4" t="s">
        <v>1289</v>
      </c>
      <c r="J110" s="29">
        <v>85.61</v>
      </c>
      <c r="K110" s="4" t="s">
        <v>806</v>
      </c>
      <c r="L110" s="4" t="s">
        <v>800</v>
      </c>
      <c r="M110" s="4" t="s">
        <v>801</v>
      </c>
      <c r="N110" s="4" t="s">
        <v>801</v>
      </c>
      <c r="O110" s="4" t="s">
        <v>800</v>
      </c>
      <c r="P110" s="4" t="s">
        <v>32</v>
      </c>
    </row>
    <row r="111" spans="2:16" x14ac:dyDescent="0.25">
      <c r="B111" s="4">
        <v>90846</v>
      </c>
      <c r="C111" s="4"/>
      <c r="D111" s="4"/>
      <c r="E111" s="4" t="s">
        <v>859</v>
      </c>
      <c r="F111" s="4" t="s">
        <v>825</v>
      </c>
      <c r="G111" s="4"/>
      <c r="H111" s="4" t="s">
        <v>798</v>
      </c>
      <c r="I111" s="4"/>
      <c r="J111" s="29">
        <v>118.46</v>
      </c>
      <c r="K111" s="4" t="s">
        <v>806</v>
      </c>
      <c r="L111" s="4" t="s">
        <v>800</v>
      </c>
      <c r="M111" s="4" t="s">
        <v>801</v>
      </c>
      <c r="N111" s="4" t="s">
        <v>801</v>
      </c>
      <c r="O111" s="4" t="s">
        <v>800</v>
      </c>
      <c r="P111" s="4" t="s">
        <v>32</v>
      </c>
    </row>
    <row r="112" spans="2:16" x14ac:dyDescent="0.25">
      <c r="B112" s="4">
        <v>90846</v>
      </c>
      <c r="C112" s="4"/>
      <c r="D112" s="4"/>
      <c r="E112" s="4" t="s">
        <v>857</v>
      </c>
      <c r="F112" s="4" t="s">
        <v>826</v>
      </c>
      <c r="G112" s="4"/>
      <c r="H112" s="4" t="s">
        <v>798</v>
      </c>
      <c r="I112" s="4"/>
      <c r="J112" s="29">
        <v>100.71</v>
      </c>
      <c r="K112" s="4" t="s">
        <v>806</v>
      </c>
      <c r="L112" s="4" t="s">
        <v>800</v>
      </c>
      <c r="M112" s="4" t="s">
        <v>801</v>
      </c>
      <c r="N112" s="4" t="s">
        <v>801</v>
      </c>
      <c r="O112" s="4" t="s">
        <v>800</v>
      </c>
      <c r="P112" s="4" t="s">
        <v>32</v>
      </c>
    </row>
    <row r="113" spans="2:16" x14ac:dyDescent="0.25">
      <c r="B113" s="4">
        <v>90847</v>
      </c>
      <c r="C113" s="4" t="s">
        <v>803</v>
      </c>
      <c r="D113" s="4"/>
      <c r="E113" s="4" t="s">
        <v>860</v>
      </c>
      <c r="F113" s="4" t="s">
        <v>805</v>
      </c>
      <c r="G113" s="4"/>
      <c r="H113" s="4" t="s">
        <v>798</v>
      </c>
      <c r="I113" s="4" t="s">
        <v>1289</v>
      </c>
      <c r="J113" s="29">
        <v>99.16</v>
      </c>
      <c r="K113" s="4" t="s">
        <v>806</v>
      </c>
      <c r="L113" s="4" t="s">
        <v>800</v>
      </c>
      <c r="M113" s="4" t="s">
        <v>801</v>
      </c>
      <c r="N113" s="4" t="s">
        <v>801</v>
      </c>
      <c r="O113" s="4" t="s">
        <v>800</v>
      </c>
      <c r="P113" s="4" t="s">
        <v>32</v>
      </c>
    </row>
    <row r="114" spans="2:16" x14ac:dyDescent="0.25">
      <c r="B114" s="4">
        <v>90847</v>
      </c>
      <c r="C114" s="4" t="s">
        <v>807</v>
      </c>
      <c r="D114" s="4"/>
      <c r="E114" s="4" t="s">
        <v>860</v>
      </c>
      <c r="F114" s="4" t="s">
        <v>808</v>
      </c>
      <c r="G114" s="4"/>
      <c r="H114" s="4" t="s">
        <v>798</v>
      </c>
      <c r="I114" s="4" t="s">
        <v>1289</v>
      </c>
      <c r="J114" s="29">
        <v>99.16</v>
      </c>
      <c r="K114" s="4" t="s">
        <v>806</v>
      </c>
      <c r="L114" s="4" t="s">
        <v>800</v>
      </c>
      <c r="M114" s="4" t="s">
        <v>801</v>
      </c>
      <c r="N114" s="4" t="s">
        <v>801</v>
      </c>
      <c r="O114" s="4" t="s">
        <v>800</v>
      </c>
      <c r="P114" s="4" t="s">
        <v>32</v>
      </c>
    </row>
    <row r="115" spans="2:16" x14ac:dyDescent="0.25">
      <c r="B115" s="4">
        <v>90847</v>
      </c>
      <c r="C115" s="4" t="s">
        <v>809</v>
      </c>
      <c r="D115" s="4"/>
      <c r="E115" s="4" t="s">
        <v>860</v>
      </c>
      <c r="F115" s="4" t="s">
        <v>810</v>
      </c>
      <c r="G115" s="4"/>
      <c r="H115" s="4" t="s">
        <v>798</v>
      </c>
      <c r="I115" s="4" t="s">
        <v>1289</v>
      </c>
      <c r="J115" s="29">
        <v>99.16</v>
      </c>
      <c r="K115" s="4" t="s">
        <v>806</v>
      </c>
      <c r="L115" s="4" t="s">
        <v>800</v>
      </c>
      <c r="M115" s="4" t="s">
        <v>801</v>
      </c>
      <c r="N115" s="4" t="s">
        <v>801</v>
      </c>
      <c r="O115" s="4" t="s">
        <v>800</v>
      </c>
      <c r="P115" s="4" t="s">
        <v>32</v>
      </c>
    </row>
    <row r="116" spans="2:16" x14ac:dyDescent="0.25">
      <c r="B116" s="4">
        <v>90847</v>
      </c>
      <c r="C116" s="4" t="s">
        <v>811</v>
      </c>
      <c r="D116" s="4"/>
      <c r="E116" s="4" t="s">
        <v>860</v>
      </c>
      <c r="F116" s="4" t="s">
        <v>812</v>
      </c>
      <c r="G116" s="4"/>
      <c r="H116" s="4" t="s">
        <v>798</v>
      </c>
      <c r="I116" s="4" t="s">
        <v>1289</v>
      </c>
      <c r="J116" s="29">
        <v>99.16</v>
      </c>
      <c r="K116" s="4" t="s">
        <v>806</v>
      </c>
      <c r="L116" s="4" t="s">
        <v>800</v>
      </c>
      <c r="M116" s="4" t="s">
        <v>801</v>
      </c>
      <c r="N116" s="4" t="s">
        <v>801</v>
      </c>
      <c r="O116" s="4" t="s">
        <v>800</v>
      </c>
      <c r="P116" s="4" t="s">
        <v>32</v>
      </c>
    </row>
    <row r="117" spans="2:16" x14ac:dyDescent="0.25">
      <c r="B117" s="4">
        <v>90847</v>
      </c>
      <c r="C117" s="4" t="s">
        <v>813</v>
      </c>
      <c r="D117" s="4"/>
      <c r="E117" s="4" t="s">
        <v>860</v>
      </c>
      <c r="F117" s="4" t="s">
        <v>814</v>
      </c>
      <c r="G117" s="4"/>
      <c r="H117" s="4" t="s">
        <v>798</v>
      </c>
      <c r="I117" s="4" t="s">
        <v>1289</v>
      </c>
      <c r="J117" s="29">
        <v>99.16</v>
      </c>
      <c r="K117" s="4" t="s">
        <v>806</v>
      </c>
      <c r="L117" s="4" t="s">
        <v>800</v>
      </c>
      <c r="M117" s="4" t="s">
        <v>801</v>
      </c>
      <c r="N117" s="4" t="s">
        <v>801</v>
      </c>
      <c r="O117" s="4" t="s">
        <v>800</v>
      </c>
      <c r="P117" s="4" t="s">
        <v>32</v>
      </c>
    </row>
    <row r="118" spans="2:16" x14ac:dyDescent="0.25">
      <c r="B118" s="4">
        <v>90847</v>
      </c>
      <c r="C118" s="4" t="s">
        <v>815</v>
      </c>
      <c r="D118" s="4"/>
      <c r="E118" s="4" t="s">
        <v>861</v>
      </c>
      <c r="F118" s="4" t="s">
        <v>817</v>
      </c>
      <c r="G118" s="4"/>
      <c r="H118" s="4" t="s">
        <v>798</v>
      </c>
      <c r="I118" s="4" t="s">
        <v>1289</v>
      </c>
      <c r="J118" s="29">
        <v>84.28</v>
      </c>
      <c r="K118" s="4" t="s">
        <v>806</v>
      </c>
      <c r="L118" s="4" t="s">
        <v>800</v>
      </c>
      <c r="M118" s="4" t="s">
        <v>801</v>
      </c>
      <c r="N118" s="4" t="s">
        <v>801</v>
      </c>
      <c r="O118" s="4" t="s">
        <v>800</v>
      </c>
      <c r="P118" s="4" t="s">
        <v>32</v>
      </c>
    </row>
    <row r="119" spans="2:16" x14ac:dyDescent="0.25">
      <c r="B119" s="4">
        <v>90847</v>
      </c>
      <c r="C119" s="4" t="s">
        <v>818</v>
      </c>
      <c r="D119" s="4"/>
      <c r="E119" s="4" t="s">
        <v>861</v>
      </c>
      <c r="F119" s="4" t="s">
        <v>819</v>
      </c>
      <c r="G119" s="4"/>
      <c r="H119" s="4" t="s">
        <v>798</v>
      </c>
      <c r="I119" s="4" t="s">
        <v>1289</v>
      </c>
      <c r="J119" s="29">
        <v>84.28</v>
      </c>
      <c r="K119" s="4" t="s">
        <v>806</v>
      </c>
      <c r="L119" s="4" t="s">
        <v>800</v>
      </c>
      <c r="M119" s="4" t="s">
        <v>801</v>
      </c>
      <c r="N119" s="4" t="s">
        <v>801</v>
      </c>
      <c r="O119" s="4" t="s">
        <v>800</v>
      </c>
      <c r="P119" s="4" t="s">
        <v>32</v>
      </c>
    </row>
    <row r="120" spans="2:16" x14ac:dyDescent="0.25">
      <c r="B120" s="4">
        <v>90847</v>
      </c>
      <c r="C120" s="4" t="s">
        <v>820</v>
      </c>
      <c r="D120" s="4"/>
      <c r="E120" s="4" t="s">
        <v>861</v>
      </c>
      <c r="F120" s="4" t="s">
        <v>821</v>
      </c>
      <c r="G120" s="4"/>
      <c r="H120" s="4" t="s">
        <v>798</v>
      </c>
      <c r="I120" s="4" t="s">
        <v>1289</v>
      </c>
      <c r="J120" s="29">
        <v>84.28</v>
      </c>
      <c r="K120" s="4" t="s">
        <v>806</v>
      </c>
      <c r="L120" s="4" t="s">
        <v>800</v>
      </c>
      <c r="M120" s="4" t="s">
        <v>801</v>
      </c>
      <c r="N120" s="4" t="s">
        <v>801</v>
      </c>
      <c r="O120" s="4" t="s">
        <v>800</v>
      </c>
      <c r="P120" s="4" t="s">
        <v>32</v>
      </c>
    </row>
    <row r="121" spans="2:16" x14ac:dyDescent="0.25">
      <c r="B121" s="4">
        <v>90847</v>
      </c>
      <c r="C121" s="4" t="s">
        <v>822</v>
      </c>
      <c r="D121" s="4"/>
      <c r="E121" s="4" t="s">
        <v>861</v>
      </c>
      <c r="F121" s="4" t="s">
        <v>823</v>
      </c>
      <c r="G121" s="4"/>
      <c r="H121" s="4" t="s">
        <v>798</v>
      </c>
      <c r="I121" s="4" t="s">
        <v>1289</v>
      </c>
      <c r="J121" s="29">
        <v>84.28</v>
      </c>
      <c r="K121" s="4" t="s">
        <v>806</v>
      </c>
      <c r="L121" s="4" t="s">
        <v>800</v>
      </c>
      <c r="M121" s="4" t="s">
        <v>801</v>
      </c>
      <c r="N121" s="4" t="s">
        <v>801</v>
      </c>
      <c r="O121" s="4" t="s">
        <v>800</v>
      </c>
      <c r="P121" s="4" t="s">
        <v>32</v>
      </c>
    </row>
    <row r="122" spans="2:16" x14ac:dyDescent="0.25">
      <c r="B122" s="4">
        <v>90847</v>
      </c>
      <c r="C122" s="4"/>
      <c r="D122" s="4"/>
      <c r="E122" s="4" t="s">
        <v>862</v>
      </c>
      <c r="F122" s="4" t="s">
        <v>825</v>
      </c>
      <c r="G122" s="4"/>
      <c r="H122" s="4" t="s">
        <v>798</v>
      </c>
      <c r="I122" s="4"/>
      <c r="J122" s="29">
        <v>116.67</v>
      </c>
      <c r="K122" s="4" t="s">
        <v>806</v>
      </c>
      <c r="L122" s="4" t="s">
        <v>800</v>
      </c>
      <c r="M122" s="4" t="s">
        <v>801</v>
      </c>
      <c r="N122" s="4" t="s">
        <v>801</v>
      </c>
      <c r="O122" s="4" t="s">
        <v>800</v>
      </c>
      <c r="P122" s="4" t="s">
        <v>32</v>
      </c>
    </row>
    <row r="123" spans="2:16" x14ac:dyDescent="0.25">
      <c r="B123" s="4">
        <v>90847</v>
      </c>
      <c r="C123" s="4"/>
      <c r="D123" s="4"/>
      <c r="E123" s="4" t="s">
        <v>860</v>
      </c>
      <c r="F123" s="4" t="s">
        <v>826</v>
      </c>
      <c r="G123" s="4"/>
      <c r="H123" s="4" t="s">
        <v>798</v>
      </c>
      <c r="I123" s="4"/>
      <c r="J123" s="29">
        <v>99.16</v>
      </c>
      <c r="K123" s="4" t="s">
        <v>806</v>
      </c>
      <c r="L123" s="4" t="s">
        <v>800</v>
      </c>
      <c r="M123" s="4" t="s">
        <v>801</v>
      </c>
      <c r="N123" s="4" t="s">
        <v>801</v>
      </c>
      <c r="O123" s="4" t="s">
        <v>800</v>
      </c>
      <c r="P123" s="4" t="s">
        <v>32</v>
      </c>
    </row>
    <row r="124" spans="2:16" x14ac:dyDescent="0.25">
      <c r="B124" s="4">
        <v>90849</v>
      </c>
      <c r="C124" s="4" t="s">
        <v>803</v>
      </c>
      <c r="D124" s="4"/>
      <c r="E124" s="4" t="s">
        <v>863</v>
      </c>
      <c r="F124" s="4" t="s">
        <v>805</v>
      </c>
      <c r="G124" s="4"/>
      <c r="H124" s="4" t="s">
        <v>798</v>
      </c>
      <c r="I124" s="4" t="s">
        <v>1289</v>
      </c>
      <c r="J124" s="29">
        <v>40.049999999999997</v>
      </c>
      <c r="K124" s="4" t="s">
        <v>806</v>
      </c>
      <c r="L124" s="4" t="s">
        <v>800</v>
      </c>
      <c r="M124" s="4" t="s">
        <v>801</v>
      </c>
      <c r="N124" s="4" t="s">
        <v>801</v>
      </c>
      <c r="O124" s="4" t="s">
        <v>800</v>
      </c>
      <c r="P124" s="4" t="s">
        <v>32</v>
      </c>
    </row>
    <row r="125" spans="2:16" x14ac:dyDescent="0.25">
      <c r="B125" s="4">
        <v>90849</v>
      </c>
      <c r="C125" s="4" t="s">
        <v>807</v>
      </c>
      <c r="D125" s="4"/>
      <c r="E125" s="4" t="s">
        <v>863</v>
      </c>
      <c r="F125" s="4" t="s">
        <v>808</v>
      </c>
      <c r="G125" s="4"/>
      <c r="H125" s="4" t="s">
        <v>798</v>
      </c>
      <c r="I125" s="4" t="s">
        <v>1289</v>
      </c>
      <c r="J125" s="29">
        <v>40.049999999999997</v>
      </c>
      <c r="K125" s="4" t="s">
        <v>806</v>
      </c>
      <c r="L125" s="4" t="s">
        <v>800</v>
      </c>
      <c r="M125" s="4" t="s">
        <v>801</v>
      </c>
      <c r="N125" s="4" t="s">
        <v>801</v>
      </c>
      <c r="O125" s="4" t="s">
        <v>800</v>
      </c>
      <c r="P125" s="4" t="s">
        <v>32</v>
      </c>
    </row>
    <row r="126" spans="2:16" x14ac:dyDescent="0.25">
      <c r="B126" s="4">
        <v>90849</v>
      </c>
      <c r="C126" s="4" t="s">
        <v>809</v>
      </c>
      <c r="D126" s="4"/>
      <c r="E126" s="4" t="s">
        <v>863</v>
      </c>
      <c r="F126" s="4" t="s">
        <v>810</v>
      </c>
      <c r="G126" s="4"/>
      <c r="H126" s="4" t="s">
        <v>798</v>
      </c>
      <c r="I126" s="4" t="s">
        <v>1289</v>
      </c>
      <c r="J126" s="29">
        <v>40.049999999999997</v>
      </c>
      <c r="K126" s="4" t="s">
        <v>806</v>
      </c>
      <c r="L126" s="4" t="s">
        <v>800</v>
      </c>
      <c r="M126" s="4" t="s">
        <v>801</v>
      </c>
      <c r="N126" s="4" t="s">
        <v>801</v>
      </c>
      <c r="O126" s="4" t="s">
        <v>800</v>
      </c>
      <c r="P126" s="4" t="s">
        <v>32</v>
      </c>
    </row>
    <row r="127" spans="2:16" x14ac:dyDescent="0.25">
      <c r="B127" s="4">
        <v>90849</v>
      </c>
      <c r="C127" s="4" t="s">
        <v>811</v>
      </c>
      <c r="D127" s="4"/>
      <c r="E127" s="4" t="s">
        <v>863</v>
      </c>
      <c r="F127" s="4" t="s">
        <v>812</v>
      </c>
      <c r="G127" s="4"/>
      <c r="H127" s="4" t="s">
        <v>798</v>
      </c>
      <c r="I127" s="4" t="s">
        <v>1289</v>
      </c>
      <c r="J127" s="29">
        <v>40.049999999999997</v>
      </c>
      <c r="K127" s="4" t="s">
        <v>806</v>
      </c>
      <c r="L127" s="4" t="s">
        <v>800</v>
      </c>
      <c r="M127" s="4" t="s">
        <v>801</v>
      </c>
      <c r="N127" s="4" t="s">
        <v>801</v>
      </c>
      <c r="O127" s="4" t="s">
        <v>800</v>
      </c>
      <c r="P127" s="4" t="s">
        <v>32</v>
      </c>
    </row>
    <row r="128" spans="2:16" x14ac:dyDescent="0.25">
      <c r="B128" s="4">
        <v>90849</v>
      </c>
      <c r="C128" s="4" t="s">
        <v>813</v>
      </c>
      <c r="D128" s="4"/>
      <c r="E128" s="4" t="s">
        <v>863</v>
      </c>
      <c r="F128" s="4" t="s">
        <v>814</v>
      </c>
      <c r="G128" s="4"/>
      <c r="H128" s="4" t="s">
        <v>798</v>
      </c>
      <c r="I128" s="4" t="s">
        <v>1289</v>
      </c>
      <c r="J128" s="29">
        <v>40.049999999999997</v>
      </c>
      <c r="K128" s="4" t="s">
        <v>806</v>
      </c>
      <c r="L128" s="4" t="s">
        <v>800</v>
      </c>
      <c r="M128" s="4" t="s">
        <v>801</v>
      </c>
      <c r="N128" s="4" t="s">
        <v>801</v>
      </c>
      <c r="O128" s="4" t="s">
        <v>800</v>
      </c>
      <c r="P128" s="4" t="s">
        <v>32</v>
      </c>
    </row>
    <row r="129" spans="2:16" x14ac:dyDescent="0.25">
      <c r="B129" s="4">
        <v>90849</v>
      </c>
      <c r="C129" s="4" t="s">
        <v>815</v>
      </c>
      <c r="D129" s="4"/>
      <c r="E129" s="4" t="s">
        <v>864</v>
      </c>
      <c r="F129" s="4" t="s">
        <v>817</v>
      </c>
      <c r="G129" s="4"/>
      <c r="H129" s="4" t="s">
        <v>798</v>
      </c>
      <c r="I129" s="4" t="s">
        <v>1289</v>
      </c>
      <c r="J129" s="29">
        <v>34.04</v>
      </c>
      <c r="K129" s="4" t="s">
        <v>806</v>
      </c>
      <c r="L129" s="4" t="s">
        <v>800</v>
      </c>
      <c r="M129" s="4" t="s">
        <v>801</v>
      </c>
      <c r="N129" s="4" t="s">
        <v>801</v>
      </c>
      <c r="O129" s="4" t="s">
        <v>800</v>
      </c>
      <c r="P129" s="4" t="s">
        <v>32</v>
      </c>
    </row>
    <row r="130" spans="2:16" x14ac:dyDescent="0.25">
      <c r="B130" s="4">
        <v>90849</v>
      </c>
      <c r="C130" s="4" t="s">
        <v>818</v>
      </c>
      <c r="D130" s="4"/>
      <c r="E130" s="4" t="s">
        <v>864</v>
      </c>
      <c r="F130" s="4" t="s">
        <v>819</v>
      </c>
      <c r="G130" s="4"/>
      <c r="H130" s="4" t="s">
        <v>798</v>
      </c>
      <c r="I130" s="4" t="s">
        <v>1289</v>
      </c>
      <c r="J130" s="29">
        <v>34.04</v>
      </c>
      <c r="K130" s="4" t="s">
        <v>806</v>
      </c>
      <c r="L130" s="4" t="s">
        <v>800</v>
      </c>
      <c r="M130" s="4" t="s">
        <v>801</v>
      </c>
      <c r="N130" s="4" t="s">
        <v>801</v>
      </c>
      <c r="O130" s="4" t="s">
        <v>800</v>
      </c>
      <c r="P130" s="4" t="s">
        <v>32</v>
      </c>
    </row>
    <row r="131" spans="2:16" x14ac:dyDescent="0.25">
      <c r="B131" s="4">
        <v>90849</v>
      </c>
      <c r="C131" s="4" t="s">
        <v>820</v>
      </c>
      <c r="D131" s="4"/>
      <c r="E131" s="4" t="s">
        <v>864</v>
      </c>
      <c r="F131" s="4" t="s">
        <v>821</v>
      </c>
      <c r="G131" s="4"/>
      <c r="H131" s="4" t="s">
        <v>798</v>
      </c>
      <c r="I131" s="4" t="s">
        <v>1289</v>
      </c>
      <c r="J131" s="29">
        <v>34.04</v>
      </c>
      <c r="K131" s="4" t="s">
        <v>806</v>
      </c>
      <c r="L131" s="4" t="s">
        <v>800</v>
      </c>
      <c r="M131" s="4" t="s">
        <v>801</v>
      </c>
      <c r="N131" s="4" t="s">
        <v>801</v>
      </c>
      <c r="O131" s="4" t="s">
        <v>800</v>
      </c>
      <c r="P131" s="4" t="s">
        <v>32</v>
      </c>
    </row>
    <row r="132" spans="2:16" x14ac:dyDescent="0.25">
      <c r="B132" s="4">
        <v>90849</v>
      </c>
      <c r="C132" s="4" t="s">
        <v>822</v>
      </c>
      <c r="D132" s="4"/>
      <c r="E132" s="4" t="s">
        <v>864</v>
      </c>
      <c r="F132" s="4" t="s">
        <v>823</v>
      </c>
      <c r="G132" s="4"/>
      <c r="H132" s="4" t="s">
        <v>798</v>
      </c>
      <c r="I132" s="4" t="s">
        <v>1289</v>
      </c>
      <c r="J132" s="29">
        <v>34.04</v>
      </c>
      <c r="K132" s="4" t="s">
        <v>806</v>
      </c>
      <c r="L132" s="4" t="s">
        <v>800</v>
      </c>
      <c r="M132" s="4" t="s">
        <v>801</v>
      </c>
      <c r="N132" s="4" t="s">
        <v>801</v>
      </c>
      <c r="O132" s="4" t="s">
        <v>800</v>
      </c>
      <c r="P132" s="4" t="s">
        <v>32</v>
      </c>
    </row>
    <row r="133" spans="2:16" x14ac:dyDescent="0.25">
      <c r="B133" s="4">
        <v>90849</v>
      </c>
      <c r="C133" s="4"/>
      <c r="D133" s="4"/>
      <c r="E133" s="4" t="s">
        <v>865</v>
      </c>
      <c r="F133" s="4" t="s">
        <v>825</v>
      </c>
      <c r="G133" s="4"/>
      <c r="H133" s="4" t="s">
        <v>798</v>
      </c>
      <c r="I133" s="4"/>
      <c r="J133" s="29">
        <v>47.09</v>
      </c>
      <c r="K133" s="4" t="s">
        <v>806</v>
      </c>
      <c r="L133" s="4" t="s">
        <v>800</v>
      </c>
      <c r="M133" s="4" t="s">
        <v>801</v>
      </c>
      <c r="N133" s="4" t="s">
        <v>801</v>
      </c>
      <c r="O133" s="4" t="s">
        <v>800</v>
      </c>
      <c r="P133" s="4" t="s">
        <v>32</v>
      </c>
    </row>
    <row r="134" spans="2:16" x14ac:dyDescent="0.25">
      <c r="B134" s="4">
        <v>90849</v>
      </c>
      <c r="C134" s="4"/>
      <c r="D134" s="4"/>
      <c r="E134" s="4" t="s">
        <v>863</v>
      </c>
      <c r="F134" s="4" t="s">
        <v>826</v>
      </c>
      <c r="G134" s="4"/>
      <c r="H134" s="4" t="s">
        <v>798</v>
      </c>
      <c r="I134" s="4"/>
      <c r="J134" s="29">
        <v>40.049999999999997</v>
      </c>
      <c r="K134" s="4" t="s">
        <v>806</v>
      </c>
      <c r="L134" s="4" t="s">
        <v>800</v>
      </c>
      <c r="M134" s="4" t="s">
        <v>801</v>
      </c>
      <c r="N134" s="4" t="s">
        <v>801</v>
      </c>
      <c r="O134" s="4" t="s">
        <v>800</v>
      </c>
      <c r="P134" s="4" t="s">
        <v>32</v>
      </c>
    </row>
    <row r="135" spans="2:16" x14ac:dyDescent="0.25">
      <c r="B135" s="4">
        <v>90853</v>
      </c>
      <c r="C135" s="4" t="s">
        <v>803</v>
      </c>
      <c r="D135" s="4"/>
      <c r="E135" s="4" t="s">
        <v>866</v>
      </c>
      <c r="F135" s="4" t="s">
        <v>805</v>
      </c>
      <c r="G135" s="4"/>
      <c r="H135" s="4" t="s">
        <v>798</v>
      </c>
      <c r="I135" s="4" t="s">
        <v>1289</v>
      </c>
      <c r="J135" s="29">
        <v>32.58</v>
      </c>
      <c r="K135" s="4" t="s">
        <v>806</v>
      </c>
      <c r="L135" s="4" t="s">
        <v>800</v>
      </c>
      <c r="M135" s="4" t="s">
        <v>801</v>
      </c>
      <c r="N135" s="4" t="s">
        <v>801</v>
      </c>
      <c r="O135" s="4" t="s">
        <v>800</v>
      </c>
      <c r="P135" s="4" t="s">
        <v>32</v>
      </c>
    </row>
    <row r="136" spans="2:16" x14ac:dyDescent="0.25">
      <c r="B136" s="4">
        <v>90853</v>
      </c>
      <c r="C136" s="4" t="s">
        <v>807</v>
      </c>
      <c r="D136" s="4"/>
      <c r="E136" s="4" t="s">
        <v>866</v>
      </c>
      <c r="F136" s="4" t="s">
        <v>808</v>
      </c>
      <c r="G136" s="4"/>
      <c r="H136" s="4" t="s">
        <v>798</v>
      </c>
      <c r="I136" s="4" t="s">
        <v>1289</v>
      </c>
      <c r="J136" s="29">
        <v>32.58</v>
      </c>
      <c r="K136" s="4" t="s">
        <v>806</v>
      </c>
      <c r="L136" s="4" t="s">
        <v>800</v>
      </c>
      <c r="M136" s="4" t="s">
        <v>801</v>
      </c>
      <c r="N136" s="4" t="s">
        <v>801</v>
      </c>
      <c r="O136" s="4" t="s">
        <v>800</v>
      </c>
      <c r="P136" s="4" t="s">
        <v>32</v>
      </c>
    </row>
    <row r="137" spans="2:16" x14ac:dyDescent="0.25">
      <c r="B137" s="4">
        <v>90853</v>
      </c>
      <c r="C137" s="4" t="s">
        <v>809</v>
      </c>
      <c r="D137" s="4"/>
      <c r="E137" s="4" t="s">
        <v>866</v>
      </c>
      <c r="F137" s="4" t="s">
        <v>810</v>
      </c>
      <c r="G137" s="4"/>
      <c r="H137" s="4" t="s">
        <v>798</v>
      </c>
      <c r="I137" s="4" t="s">
        <v>1289</v>
      </c>
      <c r="J137" s="29">
        <v>32.58</v>
      </c>
      <c r="K137" s="4" t="s">
        <v>806</v>
      </c>
      <c r="L137" s="4" t="s">
        <v>800</v>
      </c>
      <c r="M137" s="4" t="s">
        <v>801</v>
      </c>
      <c r="N137" s="4" t="s">
        <v>801</v>
      </c>
      <c r="O137" s="4" t="s">
        <v>800</v>
      </c>
      <c r="P137" s="4" t="s">
        <v>32</v>
      </c>
    </row>
    <row r="138" spans="2:16" x14ac:dyDescent="0.25">
      <c r="B138" s="4">
        <v>90853</v>
      </c>
      <c r="C138" s="4" t="s">
        <v>811</v>
      </c>
      <c r="D138" s="4"/>
      <c r="E138" s="4" t="s">
        <v>866</v>
      </c>
      <c r="F138" s="4" t="s">
        <v>812</v>
      </c>
      <c r="G138" s="4"/>
      <c r="H138" s="4" t="s">
        <v>798</v>
      </c>
      <c r="I138" s="4" t="s">
        <v>1289</v>
      </c>
      <c r="J138" s="29">
        <v>32.58</v>
      </c>
      <c r="K138" s="4" t="s">
        <v>806</v>
      </c>
      <c r="L138" s="4" t="s">
        <v>800</v>
      </c>
      <c r="M138" s="4" t="s">
        <v>801</v>
      </c>
      <c r="N138" s="4" t="s">
        <v>801</v>
      </c>
      <c r="O138" s="4" t="s">
        <v>800</v>
      </c>
      <c r="P138" s="4" t="s">
        <v>32</v>
      </c>
    </row>
    <row r="139" spans="2:16" x14ac:dyDescent="0.25">
      <c r="B139" s="4">
        <v>90853</v>
      </c>
      <c r="C139" s="4" t="s">
        <v>813</v>
      </c>
      <c r="D139" s="4"/>
      <c r="E139" s="4" t="s">
        <v>866</v>
      </c>
      <c r="F139" s="4" t="s">
        <v>814</v>
      </c>
      <c r="G139" s="4"/>
      <c r="H139" s="4" t="s">
        <v>798</v>
      </c>
      <c r="I139" s="4" t="s">
        <v>1289</v>
      </c>
      <c r="J139" s="29">
        <v>32.58</v>
      </c>
      <c r="K139" s="4" t="s">
        <v>806</v>
      </c>
      <c r="L139" s="4" t="s">
        <v>800</v>
      </c>
      <c r="M139" s="4" t="s">
        <v>801</v>
      </c>
      <c r="N139" s="4" t="s">
        <v>801</v>
      </c>
      <c r="O139" s="4" t="s">
        <v>800</v>
      </c>
      <c r="P139" s="4" t="s">
        <v>32</v>
      </c>
    </row>
    <row r="140" spans="2:16" x14ac:dyDescent="0.25">
      <c r="B140" s="4">
        <v>90853</v>
      </c>
      <c r="C140" s="4" t="s">
        <v>815</v>
      </c>
      <c r="D140" s="4"/>
      <c r="E140" s="4" t="s">
        <v>867</v>
      </c>
      <c r="F140" s="4" t="s">
        <v>817</v>
      </c>
      <c r="G140" s="4"/>
      <c r="H140" s="4" t="s">
        <v>798</v>
      </c>
      <c r="I140" s="4" t="s">
        <v>1289</v>
      </c>
      <c r="J140" s="29">
        <v>27.7</v>
      </c>
      <c r="K140" s="4" t="s">
        <v>806</v>
      </c>
      <c r="L140" s="4" t="s">
        <v>800</v>
      </c>
      <c r="M140" s="4" t="s">
        <v>801</v>
      </c>
      <c r="N140" s="4" t="s">
        <v>801</v>
      </c>
      <c r="O140" s="4" t="s">
        <v>800</v>
      </c>
      <c r="P140" s="4" t="s">
        <v>32</v>
      </c>
    </row>
    <row r="141" spans="2:16" x14ac:dyDescent="0.25">
      <c r="B141" s="4">
        <v>90853</v>
      </c>
      <c r="C141" s="4" t="s">
        <v>818</v>
      </c>
      <c r="D141" s="4"/>
      <c r="E141" s="4" t="s">
        <v>867</v>
      </c>
      <c r="F141" s="4" t="s">
        <v>819</v>
      </c>
      <c r="G141" s="4"/>
      <c r="H141" s="4" t="s">
        <v>798</v>
      </c>
      <c r="I141" s="4" t="s">
        <v>1289</v>
      </c>
      <c r="J141" s="29">
        <v>27.7</v>
      </c>
      <c r="K141" s="4" t="s">
        <v>806</v>
      </c>
      <c r="L141" s="4" t="s">
        <v>800</v>
      </c>
      <c r="M141" s="4" t="s">
        <v>801</v>
      </c>
      <c r="N141" s="4" t="s">
        <v>801</v>
      </c>
      <c r="O141" s="4" t="s">
        <v>800</v>
      </c>
      <c r="P141" s="4" t="s">
        <v>32</v>
      </c>
    </row>
    <row r="142" spans="2:16" x14ac:dyDescent="0.25">
      <c r="B142" s="4">
        <v>90853</v>
      </c>
      <c r="C142" s="4" t="s">
        <v>820</v>
      </c>
      <c r="D142" s="4"/>
      <c r="E142" s="4" t="s">
        <v>867</v>
      </c>
      <c r="F142" s="4" t="s">
        <v>821</v>
      </c>
      <c r="G142" s="4"/>
      <c r="H142" s="4" t="s">
        <v>798</v>
      </c>
      <c r="I142" s="4" t="s">
        <v>1289</v>
      </c>
      <c r="J142" s="29">
        <v>27.7</v>
      </c>
      <c r="K142" s="4" t="s">
        <v>806</v>
      </c>
      <c r="L142" s="4" t="s">
        <v>800</v>
      </c>
      <c r="M142" s="4" t="s">
        <v>801</v>
      </c>
      <c r="N142" s="4" t="s">
        <v>801</v>
      </c>
      <c r="O142" s="4" t="s">
        <v>800</v>
      </c>
      <c r="P142" s="4" t="s">
        <v>32</v>
      </c>
    </row>
    <row r="143" spans="2:16" x14ac:dyDescent="0.25">
      <c r="B143" s="4">
        <v>90853</v>
      </c>
      <c r="C143" s="4" t="s">
        <v>822</v>
      </c>
      <c r="D143" s="4"/>
      <c r="E143" s="4" t="s">
        <v>867</v>
      </c>
      <c r="F143" s="4" t="s">
        <v>823</v>
      </c>
      <c r="G143" s="4"/>
      <c r="H143" s="4" t="s">
        <v>798</v>
      </c>
      <c r="I143" s="4" t="s">
        <v>1289</v>
      </c>
      <c r="J143" s="29">
        <v>27.7</v>
      </c>
      <c r="K143" s="4" t="s">
        <v>806</v>
      </c>
      <c r="L143" s="4" t="s">
        <v>800</v>
      </c>
      <c r="M143" s="4" t="s">
        <v>801</v>
      </c>
      <c r="N143" s="4" t="s">
        <v>801</v>
      </c>
      <c r="O143" s="4" t="s">
        <v>800</v>
      </c>
      <c r="P143" s="4" t="s">
        <v>32</v>
      </c>
    </row>
    <row r="144" spans="2:16" x14ac:dyDescent="0.25">
      <c r="B144" s="4">
        <v>90853</v>
      </c>
      <c r="C144" s="4"/>
      <c r="D144" s="4"/>
      <c r="E144" s="4" t="s">
        <v>868</v>
      </c>
      <c r="F144" s="4" t="s">
        <v>825</v>
      </c>
      <c r="G144" s="4"/>
      <c r="H144" s="4" t="s">
        <v>798</v>
      </c>
      <c r="I144" s="4"/>
      <c r="J144" s="29">
        <v>38.33</v>
      </c>
      <c r="K144" s="4" t="s">
        <v>806</v>
      </c>
      <c r="L144" s="4" t="s">
        <v>800</v>
      </c>
      <c r="M144" s="4" t="s">
        <v>801</v>
      </c>
      <c r="N144" s="4" t="s">
        <v>801</v>
      </c>
      <c r="O144" s="4" t="s">
        <v>800</v>
      </c>
      <c r="P144" s="4" t="s">
        <v>32</v>
      </c>
    </row>
    <row r="145" spans="2:16" x14ac:dyDescent="0.25">
      <c r="B145" s="4">
        <v>90853</v>
      </c>
      <c r="C145" s="4"/>
      <c r="D145" s="4"/>
      <c r="E145" s="4" t="s">
        <v>866</v>
      </c>
      <c r="F145" s="4" t="s">
        <v>826</v>
      </c>
      <c r="G145" s="4"/>
      <c r="H145" s="4" t="s">
        <v>798</v>
      </c>
      <c r="I145" s="4"/>
      <c r="J145" s="29">
        <v>32.58</v>
      </c>
      <c r="K145" s="4" t="s">
        <v>806</v>
      </c>
      <c r="L145" s="4" t="s">
        <v>800</v>
      </c>
      <c r="M145" s="4" t="s">
        <v>801</v>
      </c>
      <c r="N145" s="4" t="s">
        <v>801</v>
      </c>
      <c r="O145" s="4" t="s">
        <v>800</v>
      </c>
      <c r="P145" s="4" t="s">
        <v>32</v>
      </c>
    </row>
    <row r="146" spans="2:16" x14ac:dyDescent="0.25">
      <c r="B146" s="4">
        <v>93000</v>
      </c>
      <c r="C146" s="4"/>
      <c r="D146" s="4"/>
      <c r="E146" s="4" t="s">
        <v>869</v>
      </c>
      <c r="F146" s="4" t="s">
        <v>836</v>
      </c>
      <c r="G146" s="4"/>
      <c r="H146" s="4" t="s">
        <v>798</v>
      </c>
      <c r="I146" s="4"/>
      <c r="J146" s="29">
        <v>15.67</v>
      </c>
      <c r="K146" s="4" t="s">
        <v>806</v>
      </c>
      <c r="L146" s="4" t="s">
        <v>800</v>
      </c>
      <c r="M146" s="4" t="s">
        <v>801</v>
      </c>
      <c r="N146" s="4" t="s">
        <v>801</v>
      </c>
      <c r="O146" s="4" t="s">
        <v>800</v>
      </c>
      <c r="P146" s="4" t="s">
        <v>32</v>
      </c>
    </row>
    <row r="147" spans="2:16" x14ac:dyDescent="0.25">
      <c r="B147" s="4">
        <v>93000</v>
      </c>
      <c r="C147" s="4"/>
      <c r="D147" s="4"/>
      <c r="E147" s="4" t="s">
        <v>870</v>
      </c>
      <c r="F147" s="4" t="s">
        <v>838</v>
      </c>
      <c r="G147" s="4"/>
      <c r="H147" s="4" t="s">
        <v>798</v>
      </c>
      <c r="I147" s="4"/>
      <c r="J147" s="29">
        <v>18.420000000000002</v>
      </c>
      <c r="K147" s="4" t="s">
        <v>806</v>
      </c>
      <c r="L147" s="4" t="s">
        <v>800</v>
      </c>
      <c r="M147" s="4" t="s">
        <v>801</v>
      </c>
      <c r="N147" s="4" t="s">
        <v>801</v>
      </c>
      <c r="O147" s="4" t="s">
        <v>800</v>
      </c>
      <c r="P147" s="4" t="s">
        <v>32</v>
      </c>
    </row>
    <row r="148" spans="2:16" x14ac:dyDescent="0.25">
      <c r="B148" s="4">
        <v>93005</v>
      </c>
      <c r="C148" s="4"/>
      <c r="D148" s="4"/>
      <c r="E148" s="4" t="s">
        <v>871</v>
      </c>
      <c r="F148" s="4" t="s">
        <v>836</v>
      </c>
      <c r="G148" s="4"/>
      <c r="H148" s="4" t="s">
        <v>798</v>
      </c>
      <c r="I148" s="4"/>
      <c r="J148" s="29">
        <v>6.79</v>
      </c>
      <c r="K148" s="4" t="s">
        <v>806</v>
      </c>
      <c r="L148" s="4" t="s">
        <v>800</v>
      </c>
      <c r="M148" s="4" t="s">
        <v>801</v>
      </c>
      <c r="N148" s="4" t="s">
        <v>801</v>
      </c>
      <c r="O148" s="4" t="s">
        <v>800</v>
      </c>
      <c r="P148" s="4" t="s">
        <v>32</v>
      </c>
    </row>
    <row r="149" spans="2:16" x14ac:dyDescent="0.25">
      <c r="B149" s="4">
        <v>93005</v>
      </c>
      <c r="C149" s="4"/>
      <c r="D149" s="4"/>
      <c r="E149" s="4" t="s">
        <v>872</v>
      </c>
      <c r="F149" s="4" t="s">
        <v>838</v>
      </c>
      <c r="G149" s="4"/>
      <c r="H149" s="4" t="s">
        <v>798</v>
      </c>
      <c r="I149" s="4"/>
      <c r="J149" s="29">
        <v>8</v>
      </c>
      <c r="K149" s="4" t="s">
        <v>806</v>
      </c>
      <c r="L149" s="4" t="s">
        <v>800</v>
      </c>
      <c r="M149" s="4" t="s">
        <v>801</v>
      </c>
      <c r="N149" s="4" t="s">
        <v>801</v>
      </c>
      <c r="O149" s="4" t="s">
        <v>800</v>
      </c>
      <c r="P149" s="4" t="s">
        <v>32</v>
      </c>
    </row>
    <row r="150" spans="2:16" x14ac:dyDescent="0.25">
      <c r="B150" s="4">
        <v>93010</v>
      </c>
      <c r="C150" s="4"/>
      <c r="D150" s="4"/>
      <c r="E150" s="4" t="s">
        <v>873</v>
      </c>
      <c r="F150" s="4" t="s">
        <v>836</v>
      </c>
      <c r="G150" s="4"/>
      <c r="H150" s="4" t="s">
        <v>798</v>
      </c>
      <c r="I150" s="4"/>
      <c r="J150" s="29">
        <v>7.79</v>
      </c>
      <c r="K150" s="4" t="s">
        <v>806</v>
      </c>
      <c r="L150" s="4" t="s">
        <v>800</v>
      </c>
      <c r="M150" s="4" t="s">
        <v>801</v>
      </c>
      <c r="N150" s="4" t="s">
        <v>801</v>
      </c>
      <c r="O150" s="4" t="s">
        <v>800</v>
      </c>
      <c r="P150" s="4" t="s">
        <v>32</v>
      </c>
    </row>
    <row r="151" spans="2:16" x14ac:dyDescent="0.25">
      <c r="B151" s="4">
        <v>93010</v>
      </c>
      <c r="C151" s="4"/>
      <c r="D151" s="4"/>
      <c r="E151" s="4" t="s">
        <v>874</v>
      </c>
      <c r="F151" s="4" t="s">
        <v>838</v>
      </c>
      <c r="G151" s="4"/>
      <c r="H151" s="4" t="s">
        <v>798</v>
      </c>
      <c r="I151" s="4"/>
      <c r="J151" s="29">
        <v>9.16</v>
      </c>
      <c r="K151" s="4" t="s">
        <v>806</v>
      </c>
      <c r="L151" s="4" t="s">
        <v>800</v>
      </c>
      <c r="M151" s="4" t="s">
        <v>801</v>
      </c>
      <c r="N151" s="4" t="s">
        <v>801</v>
      </c>
      <c r="O151" s="4" t="s">
        <v>800</v>
      </c>
      <c r="P151" s="4" t="s">
        <v>32</v>
      </c>
    </row>
    <row r="152" spans="2:16" x14ac:dyDescent="0.25">
      <c r="B152" s="4">
        <v>96130</v>
      </c>
      <c r="C152" s="4"/>
      <c r="D152" s="4"/>
      <c r="E152" s="4" t="s">
        <v>875</v>
      </c>
      <c r="F152" s="4"/>
      <c r="G152" s="4"/>
      <c r="H152" s="4" t="s">
        <v>798</v>
      </c>
      <c r="I152" s="4"/>
      <c r="J152" s="29">
        <v>68.64</v>
      </c>
      <c r="K152" s="4" t="s">
        <v>850</v>
      </c>
      <c r="L152" s="4" t="s">
        <v>800</v>
      </c>
      <c r="M152" s="4" t="s">
        <v>801</v>
      </c>
      <c r="N152" s="4" t="s">
        <v>801</v>
      </c>
      <c r="O152" s="4" t="s">
        <v>800</v>
      </c>
      <c r="P152" s="4" t="s">
        <v>32</v>
      </c>
    </row>
    <row r="153" spans="2:16" x14ac:dyDescent="0.25">
      <c r="B153" s="4">
        <v>96131</v>
      </c>
      <c r="C153" s="4"/>
      <c r="D153" s="4"/>
      <c r="E153" s="4" t="s">
        <v>875</v>
      </c>
      <c r="F153" s="4"/>
      <c r="G153" s="4"/>
      <c r="H153" s="4" t="s">
        <v>798</v>
      </c>
      <c r="I153" s="4"/>
      <c r="J153" s="29">
        <v>68.64</v>
      </c>
      <c r="K153" s="4" t="s">
        <v>876</v>
      </c>
      <c r="L153" s="4" t="s">
        <v>800</v>
      </c>
      <c r="M153" s="4" t="s">
        <v>801</v>
      </c>
      <c r="N153" s="4" t="s">
        <v>801</v>
      </c>
      <c r="O153" s="4" t="s">
        <v>800</v>
      </c>
      <c r="P153" s="4" t="s">
        <v>32</v>
      </c>
    </row>
    <row r="154" spans="2:16" x14ac:dyDescent="0.25">
      <c r="B154" s="4">
        <v>96136</v>
      </c>
      <c r="C154" s="4"/>
      <c r="D154" s="4"/>
      <c r="E154" s="4" t="s">
        <v>877</v>
      </c>
      <c r="F154" s="4"/>
      <c r="G154" s="4"/>
      <c r="H154" s="4" t="s">
        <v>798</v>
      </c>
      <c r="I154" s="4"/>
      <c r="J154" s="29">
        <v>35.74</v>
      </c>
      <c r="K154" s="4" t="s">
        <v>878</v>
      </c>
      <c r="L154" s="4" t="s">
        <v>800</v>
      </c>
      <c r="M154" s="4" t="s">
        <v>801</v>
      </c>
      <c r="N154" s="4" t="s">
        <v>801</v>
      </c>
      <c r="O154" s="4" t="s">
        <v>800</v>
      </c>
      <c r="P154" s="4" t="s">
        <v>32</v>
      </c>
    </row>
    <row r="155" spans="2:16" x14ac:dyDescent="0.25">
      <c r="B155" s="4">
        <v>96137</v>
      </c>
      <c r="C155" s="4"/>
      <c r="D155" s="4"/>
      <c r="E155" s="4" t="s">
        <v>877</v>
      </c>
      <c r="F155" s="4"/>
      <c r="G155" s="4"/>
      <c r="H155" s="4" t="s">
        <v>798</v>
      </c>
      <c r="I155" s="4"/>
      <c r="J155" s="29">
        <v>32.880000000000003</v>
      </c>
      <c r="K155" s="4" t="s">
        <v>854</v>
      </c>
      <c r="L155" s="4" t="s">
        <v>800</v>
      </c>
      <c r="M155" s="4" t="s">
        <v>801</v>
      </c>
      <c r="N155" s="4" t="s">
        <v>801</v>
      </c>
      <c r="O155" s="4" t="s">
        <v>800</v>
      </c>
      <c r="P155" s="4" t="s">
        <v>32</v>
      </c>
    </row>
    <row r="156" spans="2:16" x14ac:dyDescent="0.25">
      <c r="B156" s="4">
        <v>96372</v>
      </c>
      <c r="C156" s="4"/>
      <c r="D156" s="4"/>
      <c r="E156" s="4" t="s">
        <v>756</v>
      </c>
      <c r="F156" s="4"/>
      <c r="G156" s="4"/>
      <c r="H156" s="4" t="s">
        <v>798</v>
      </c>
      <c r="I156" s="4"/>
      <c r="J156" s="29">
        <v>24.77</v>
      </c>
      <c r="K156" s="4" t="s">
        <v>806</v>
      </c>
      <c r="L156" s="4" t="s">
        <v>800</v>
      </c>
      <c r="M156" s="4" t="s">
        <v>801</v>
      </c>
      <c r="N156" s="4" t="s">
        <v>801</v>
      </c>
      <c r="O156" s="4" t="s">
        <v>800</v>
      </c>
      <c r="P156" s="4" t="s">
        <v>32</v>
      </c>
    </row>
    <row r="157" spans="2:16" x14ac:dyDescent="0.25">
      <c r="B157" s="4">
        <v>97532</v>
      </c>
      <c r="C157" s="4"/>
      <c r="D157" s="4"/>
      <c r="E157" s="4" t="s">
        <v>227</v>
      </c>
      <c r="F157" s="4"/>
      <c r="G157" s="4"/>
      <c r="H157" s="4" t="s">
        <v>798</v>
      </c>
      <c r="I157" s="4"/>
      <c r="J157" s="29">
        <v>27.94</v>
      </c>
      <c r="K157" s="4" t="s">
        <v>879</v>
      </c>
      <c r="L157" s="4" t="s">
        <v>800</v>
      </c>
      <c r="M157" s="4" t="s">
        <v>800</v>
      </c>
      <c r="N157" s="4" t="s">
        <v>800</v>
      </c>
      <c r="O157" s="4" t="s">
        <v>800</v>
      </c>
      <c r="P157" s="4" t="s">
        <v>32</v>
      </c>
    </row>
    <row r="158" spans="2:16" x14ac:dyDescent="0.25">
      <c r="B158" s="4">
        <v>97810</v>
      </c>
      <c r="C158" s="4"/>
      <c r="D158" s="4"/>
      <c r="E158" s="4" t="s">
        <v>31</v>
      </c>
      <c r="F158" s="4"/>
      <c r="G158" s="4"/>
      <c r="H158" s="4" t="s">
        <v>880</v>
      </c>
      <c r="I158" s="4"/>
      <c r="J158" s="29">
        <v>24.57</v>
      </c>
      <c r="K158" s="4" t="s">
        <v>879</v>
      </c>
      <c r="L158" s="4" t="s">
        <v>800</v>
      </c>
      <c r="M158" s="4" t="s">
        <v>800</v>
      </c>
      <c r="N158" s="4" t="s">
        <v>800</v>
      </c>
      <c r="O158" s="4" t="s">
        <v>800</v>
      </c>
      <c r="P158" s="4" t="s">
        <v>32</v>
      </c>
    </row>
    <row r="159" spans="2:16" x14ac:dyDescent="0.25">
      <c r="B159" s="4">
        <v>99080</v>
      </c>
      <c r="C159" s="4"/>
      <c r="D159" s="4"/>
      <c r="E159" s="4" t="s">
        <v>653</v>
      </c>
      <c r="F159" s="4"/>
      <c r="G159" s="4"/>
      <c r="H159" s="4" t="s">
        <v>798</v>
      </c>
      <c r="I159" s="4"/>
      <c r="J159" s="29">
        <v>27.94</v>
      </c>
      <c r="K159" s="4" t="s">
        <v>881</v>
      </c>
      <c r="L159" s="4" t="s">
        <v>800</v>
      </c>
      <c r="M159" s="4" t="s">
        <v>800</v>
      </c>
      <c r="N159" s="4" t="s">
        <v>800</v>
      </c>
      <c r="O159" s="4" t="s">
        <v>800</v>
      </c>
      <c r="P159" s="4" t="s">
        <v>32</v>
      </c>
    </row>
    <row r="160" spans="2:16" x14ac:dyDescent="0.25">
      <c r="B160" s="4">
        <v>99202</v>
      </c>
      <c r="C160" s="4"/>
      <c r="D160" s="4"/>
      <c r="E160" s="4" t="s">
        <v>453</v>
      </c>
      <c r="F160" s="4"/>
      <c r="G160" s="4"/>
      <c r="H160" s="4" t="s">
        <v>798</v>
      </c>
      <c r="I160" s="4"/>
      <c r="J160" s="29">
        <v>98.07</v>
      </c>
      <c r="K160" s="4" t="s">
        <v>806</v>
      </c>
      <c r="L160" s="4" t="s">
        <v>800</v>
      </c>
      <c r="M160" s="4" t="s">
        <v>801</v>
      </c>
      <c r="N160" s="4" t="s">
        <v>801</v>
      </c>
      <c r="O160" s="4" t="s">
        <v>800</v>
      </c>
      <c r="P160" s="4" t="s">
        <v>32</v>
      </c>
    </row>
    <row r="161" spans="2:16" x14ac:dyDescent="0.25">
      <c r="B161" s="4">
        <v>99203</v>
      </c>
      <c r="C161" s="4"/>
      <c r="D161" s="4"/>
      <c r="E161" s="4" t="s">
        <v>455</v>
      </c>
      <c r="F161" s="4"/>
      <c r="G161" s="4"/>
      <c r="H161" s="4" t="s">
        <v>798</v>
      </c>
      <c r="I161" s="4"/>
      <c r="J161" s="29">
        <v>142.38999999999999</v>
      </c>
      <c r="K161" s="4" t="s">
        <v>806</v>
      </c>
      <c r="L161" s="4" t="s">
        <v>800</v>
      </c>
      <c r="M161" s="4" t="s">
        <v>801</v>
      </c>
      <c r="N161" s="4" t="s">
        <v>801</v>
      </c>
      <c r="O161" s="4" t="s">
        <v>800</v>
      </c>
      <c r="P161" s="4" t="s">
        <v>32</v>
      </c>
    </row>
    <row r="162" spans="2:16" x14ac:dyDescent="0.25">
      <c r="B162" s="4">
        <v>99204</v>
      </c>
      <c r="C162" s="4"/>
      <c r="D162" s="4"/>
      <c r="E162" s="4" t="s">
        <v>457</v>
      </c>
      <c r="F162" s="4"/>
      <c r="G162" s="4"/>
      <c r="H162" s="4" t="s">
        <v>798</v>
      </c>
      <c r="I162" s="4"/>
      <c r="J162" s="29">
        <v>218.36</v>
      </c>
      <c r="K162" s="4" t="s">
        <v>806</v>
      </c>
      <c r="L162" s="4" t="s">
        <v>800</v>
      </c>
      <c r="M162" s="4" t="s">
        <v>801</v>
      </c>
      <c r="N162" s="4" t="s">
        <v>801</v>
      </c>
      <c r="O162" s="4" t="s">
        <v>800</v>
      </c>
      <c r="P162" s="4" t="s">
        <v>32</v>
      </c>
    </row>
    <row r="163" spans="2:16" x14ac:dyDescent="0.25">
      <c r="B163" s="4">
        <v>99205</v>
      </c>
      <c r="C163" s="4"/>
      <c r="D163" s="4"/>
      <c r="E163" s="4" t="s">
        <v>459</v>
      </c>
      <c r="F163" s="4"/>
      <c r="G163" s="4"/>
      <c r="H163" s="4" t="s">
        <v>798</v>
      </c>
      <c r="I163" s="4"/>
      <c r="J163" s="29">
        <v>274.42</v>
      </c>
      <c r="K163" s="4" t="s">
        <v>806</v>
      </c>
      <c r="L163" s="4" t="s">
        <v>800</v>
      </c>
      <c r="M163" s="4" t="s">
        <v>801</v>
      </c>
      <c r="N163" s="4" t="s">
        <v>801</v>
      </c>
      <c r="O163" s="4" t="s">
        <v>800</v>
      </c>
      <c r="P163" s="4" t="s">
        <v>32</v>
      </c>
    </row>
    <row r="164" spans="2:16" x14ac:dyDescent="0.25">
      <c r="B164" s="4">
        <v>99211</v>
      </c>
      <c r="C164" s="4"/>
      <c r="D164" s="4"/>
      <c r="E164" s="4" t="s">
        <v>469</v>
      </c>
      <c r="F164" s="4"/>
      <c r="G164" s="4"/>
      <c r="H164" s="4" t="s">
        <v>798</v>
      </c>
      <c r="I164" s="4"/>
      <c r="J164" s="29">
        <v>25.84</v>
      </c>
      <c r="K164" s="4" t="s">
        <v>806</v>
      </c>
      <c r="L164" s="4" t="s">
        <v>800</v>
      </c>
      <c r="M164" s="4" t="s">
        <v>801</v>
      </c>
      <c r="N164" s="4" t="s">
        <v>801</v>
      </c>
      <c r="O164" s="4" t="s">
        <v>800</v>
      </c>
      <c r="P164" s="4" t="s">
        <v>32</v>
      </c>
    </row>
    <row r="165" spans="2:16" x14ac:dyDescent="0.25">
      <c r="B165" s="4">
        <v>99212</v>
      </c>
      <c r="C165" s="4"/>
      <c r="D165" s="4"/>
      <c r="E165" s="4" t="s">
        <v>461</v>
      </c>
      <c r="F165" s="4"/>
      <c r="G165" s="4"/>
      <c r="H165" s="4" t="s">
        <v>798</v>
      </c>
      <c r="I165" s="4"/>
      <c r="J165" s="29">
        <v>56.72</v>
      </c>
      <c r="K165" s="4" t="s">
        <v>806</v>
      </c>
      <c r="L165" s="4" t="s">
        <v>800</v>
      </c>
      <c r="M165" s="4" t="s">
        <v>801</v>
      </c>
      <c r="N165" s="4" t="s">
        <v>801</v>
      </c>
      <c r="O165" s="4" t="s">
        <v>800</v>
      </c>
      <c r="P165" s="4" t="s">
        <v>32</v>
      </c>
    </row>
    <row r="166" spans="2:16" x14ac:dyDescent="0.25">
      <c r="B166" s="4">
        <v>99213</v>
      </c>
      <c r="C166" s="4"/>
      <c r="D166" s="4"/>
      <c r="E166" s="4" t="s">
        <v>463</v>
      </c>
      <c r="F166" s="4"/>
      <c r="G166" s="4"/>
      <c r="H166" s="4" t="s">
        <v>798</v>
      </c>
      <c r="I166" s="4"/>
      <c r="J166" s="29">
        <v>95.96</v>
      </c>
      <c r="K166" s="4" t="s">
        <v>806</v>
      </c>
      <c r="L166" s="4" t="s">
        <v>800</v>
      </c>
      <c r="M166" s="4" t="s">
        <v>801</v>
      </c>
      <c r="N166" s="4" t="s">
        <v>801</v>
      </c>
      <c r="O166" s="4" t="s">
        <v>800</v>
      </c>
      <c r="P166" s="4" t="s">
        <v>32</v>
      </c>
    </row>
    <row r="167" spans="2:16" x14ac:dyDescent="0.25">
      <c r="B167" s="4">
        <v>99214</v>
      </c>
      <c r="C167" s="4"/>
      <c r="D167" s="4"/>
      <c r="E167" s="4" t="s">
        <v>465</v>
      </c>
      <c r="F167" s="4"/>
      <c r="G167" s="4"/>
      <c r="H167" s="4" t="s">
        <v>798</v>
      </c>
      <c r="I167" s="4"/>
      <c r="J167" s="29">
        <v>141.61000000000001</v>
      </c>
      <c r="K167" s="4" t="s">
        <v>806</v>
      </c>
      <c r="L167" s="4" t="s">
        <v>800</v>
      </c>
      <c r="M167" s="4" t="s">
        <v>801</v>
      </c>
      <c r="N167" s="4" t="s">
        <v>801</v>
      </c>
      <c r="O167" s="4" t="s">
        <v>800</v>
      </c>
      <c r="P167" s="4" t="s">
        <v>32</v>
      </c>
    </row>
    <row r="168" spans="2:16" x14ac:dyDescent="0.25">
      <c r="B168" s="4">
        <v>99215</v>
      </c>
      <c r="C168" s="4"/>
      <c r="D168" s="4"/>
      <c r="E168" s="4" t="s">
        <v>467</v>
      </c>
      <c r="F168" s="4"/>
      <c r="G168" s="4"/>
      <c r="H168" s="4" t="s">
        <v>798</v>
      </c>
      <c r="I168" s="4"/>
      <c r="J168" s="29">
        <v>191.29</v>
      </c>
      <c r="K168" s="4" t="s">
        <v>806</v>
      </c>
      <c r="L168" s="4" t="s">
        <v>800</v>
      </c>
      <c r="M168" s="4" t="s">
        <v>801</v>
      </c>
      <c r="N168" s="4" t="s">
        <v>801</v>
      </c>
      <c r="O168" s="4" t="s">
        <v>800</v>
      </c>
      <c r="P168" s="4" t="s">
        <v>32</v>
      </c>
    </row>
    <row r="169" spans="2:16" x14ac:dyDescent="0.25">
      <c r="B169" s="4">
        <v>99341</v>
      </c>
      <c r="C169" s="4"/>
      <c r="D169" s="4"/>
      <c r="E169" s="4" t="s">
        <v>314</v>
      </c>
      <c r="F169" s="4"/>
      <c r="G169" s="4"/>
      <c r="H169" s="4" t="s">
        <v>798</v>
      </c>
      <c r="I169" s="4"/>
      <c r="J169" s="29">
        <v>73.72</v>
      </c>
      <c r="K169" s="4" t="s">
        <v>806</v>
      </c>
      <c r="L169" s="4" t="s">
        <v>800</v>
      </c>
      <c r="M169" s="4" t="s">
        <v>801</v>
      </c>
      <c r="N169" s="4" t="s">
        <v>801</v>
      </c>
      <c r="O169" s="4" t="s">
        <v>800</v>
      </c>
      <c r="P169" s="4" t="s">
        <v>32</v>
      </c>
    </row>
    <row r="170" spans="2:16" x14ac:dyDescent="0.25">
      <c r="B170" s="4">
        <v>99342</v>
      </c>
      <c r="C170" s="4"/>
      <c r="D170" s="4"/>
      <c r="E170" s="4" t="s">
        <v>316</v>
      </c>
      <c r="F170" s="4"/>
      <c r="G170" s="4"/>
      <c r="H170" s="4" t="s">
        <v>798</v>
      </c>
      <c r="I170" s="4"/>
      <c r="J170" s="29">
        <v>106.46</v>
      </c>
      <c r="K170" s="4" t="s">
        <v>806</v>
      </c>
      <c r="L170" s="4" t="s">
        <v>800</v>
      </c>
      <c r="M170" s="4" t="s">
        <v>801</v>
      </c>
      <c r="N170" s="4" t="s">
        <v>801</v>
      </c>
      <c r="O170" s="4" t="s">
        <v>800</v>
      </c>
      <c r="P170" s="4" t="s">
        <v>32</v>
      </c>
    </row>
    <row r="171" spans="2:16" x14ac:dyDescent="0.25">
      <c r="B171" s="4">
        <v>99343</v>
      </c>
      <c r="C171" s="4"/>
      <c r="D171" s="4"/>
      <c r="E171" s="4" t="s">
        <v>318</v>
      </c>
      <c r="F171" s="4"/>
      <c r="G171" s="4"/>
      <c r="H171" s="4" t="s">
        <v>798</v>
      </c>
      <c r="I171" s="4"/>
      <c r="J171" s="29">
        <v>174.67</v>
      </c>
      <c r="K171" s="4" t="s">
        <v>806</v>
      </c>
      <c r="L171" s="4" t="s">
        <v>800</v>
      </c>
      <c r="M171" s="4" t="s">
        <v>801</v>
      </c>
      <c r="N171" s="4" t="s">
        <v>801</v>
      </c>
      <c r="O171" s="4" t="s">
        <v>800</v>
      </c>
      <c r="P171" s="4" t="s">
        <v>32</v>
      </c>
    </row>
    <row r="172" spans="2:16" x14ac:dyDescent="0.25">
      <c r="B172" s="4">
        <v>99344</v>
      </c>
      <c r="C172" s="4"/>
      <c r="D172" s="4"/>
      <c r="E172" s="4" t="s">
        <v>320</v>
      </c>
      <c r="F172" s="4"/>
      <c r="G172" s="4"/>
      <c r="H172" s="4" t="s">
        <v>798</v>
      </c>
      <c r="I172" s="4"/>
      <c r="J172" s="29">
        <v>244.15</v>
      </c>
      <c r="K172" s="4" t="s">
        <v>806</v>
      </c>
      <c r="L172" s="4" t="s">
        <v>800</v>
      </c>
      <c r="M172" s="4" t="s">
        <v>801</v>
      </c>
      <c r="N172" s="4" t="s">
        <v>801</v>
      </c>
      <c r="O172" s="4" t="s">
        <v>800</v>
      </c>
      <c r="P172" s="4" t="s">
        <v>32</v>
      </c>
    </row>
    <row r="173" spans="2:16" x14ac:dyDescent="0.25">
      <c r="B173" s="4">
        <v>99345</v>
      </c>
      <c r="C173" s="4"/>
      <c r="D173" s="4"/>
      <c r="E173" s="4" t="s">
        <v>322</v>
      </c>
      <c r="F173" s="4"/>
      <c r="G173" s="4"/>
      <c r="H173" s="4" t="s">
        <v>798</v>
      </c>
      <c r="I173" s="4"/>
      <c r="J173" s="29">
        <v>296.02999999999997</v>
      </c>
      <c r="K173" s="4" t="s">
        <v>806</v>
      </c>
      <c r="L173" s="4" t="s">
        <v>800</v>
      </c>
      <c r="M173" s="4" t="s">
        <v>801</v>
      </c>
      <c r="N173" s="4" t="s">
        <v>801</v>
      </c>
      <c r="O173" s="4" t="s">
        <v>800</v>
      </c>
      <c r="P173" s="4" t="s">
        <v>32</v>
      </c>
    </row>
    <row r="174" spans="2:16" x14ac:dyDescent="0.25">
      <c r="B174" s="4">
        <v>99347</v>
      </c>
      <c r="C174" s="4"/>
      <c r="D174" s="4"/>
      <c r="E174" s="4" t="s">
        <v>324</v>
      </c>
      <c r="F174" s="4"/>
      <c r="G174" s="4"/>
      <c r="H174" s="4" t="s">
        <v>798</v>
      </c>
      <c r="I174" s="4"/>
      <c r="J174" s="29">
        <v>74.13</v>
      </c>
      <c r="K174" s="4" t="s">
        <v>806</v>
      </c>
      <c r="L174" s="4" t="s">
        <v>800</v>
      </c>
      <c r="M174" s="4" t="s">
        <v>801</v>
      </c>
      <c r="N174" s="4" t="s">
        <v>801</v>
      </c>
      <c r="O174" s="4" t="s">
        <v>800</v>
      </c>
      <c r="P174" s="4" t="s">
        <v>32</v>
      </c>
    </row>
    <row r="175" spans="2:16" x14ac:dyDescent="0.25">
      <c r="B175" s="4">
        <v>99348</v>
      </c>
      <c r="C175" s="4"/>
      <c r="D175" s="4"/>
      <c r="E175" s="4" t="s">
        <v>326</v>
      </c>
      <c r="F175" s="4"/>
      <c r="G175" s="4"/>
      <c r="H175" s="4" t="s">
        <v>798</v>
      </c>
      <c r="I175" s="4"/>
      <c r="J175" s="29">
        <v>112.8</v>
      </c>
      <c r="K175" s="4" t="s">
        <v>806</v>
      </c>
      <c r="L175" s="4" t="s">
        <v>800</v>
      </c>
      <c r="M175" s="4" t="s">
        <v>801</v>
      </c>
      <c r="N175" s="4" t="s">
        <v>801</v>
      </c>
      <c r="O175" s="4" t="s">
        <v>800</v>
      </c>
      <c r="P175" s="4" t="s">
        <v>32</v>
      </c>
    </row>
    <row r="176" spans="2:16" x14ac:dyDescent="0.25">
      <c r="B176" s="4">
        <v>99349</v>
      </c>
      <c r="C176" s="4"/>
      <c r="D176" s="4"/>
      <c r="E176" s="4" t="s">
        <v>328</v>
      </c>
      <c r="F176" s="4"/>
      <c r="G176" s="4"/>
      <c r="H176" s="4" t="s">
        <v>798</v>
      </c>
      <c r="I176" s="4"/>
      <c r="J176" s="29">
        <v>171.61</v>
      </c>
      <c r="K176" s="4" t="s">
        <v>806</v>
      </c>
      <c r="L176" s="4" t="s">
        <v>800</v>
      </c>
      <c r="M176" s="4" t="s">
        <v>801</v>
      </c>
      <c r="N176" s="4" t="s">
        <v>801</v>
      </c>
      <c r="O176" s="4" t="s">
        <v>800</v>
      </c>
      <c r="P176" s="4" t="s">
        <v>32</v>
      </c>
    </row>
    <row r="177" spans="2:16" x14ac:dyDescent="0.25">
      <c r="B177" s="4">
        <v>99350</v>
      </c>
      <c r="C177" s="4"/>
      <c r="D177" s="4"/>
      <c r="E177" s="4" t="s">
        <v>330</v>
      </c>
      <c r="F177" s="4"/>
      <c r="G177" s="4"/>
      <c r="H177" s="4" t="s">
        <v>798</v>
      </c>
      <c r="I177" s="4"/>
      <c r="J177" s="29">
        <v>238.36</v>
      </c>
      <c r="K177" s="4" t="s">
        <v>806</v>
      </c>
      <c r="L177" s="4" t="s">
        <v>800</v>
      </c>
      <c r="M177" s="4" t="s">
        <v>801</v>
      </c>
      <c r="N177" s="4" t="s">
        <v>801</v>
      </c>
      <c r="O177" s="4" t="s">
        <v>800</v>
      </c>
      <c r="P177" s="4" t="s">
        <v>32</v>
      </c>
    </row>
    <row r="178" spans="2:16" x14ac:dyDescent="0.25">
      <c r="B178" s="4">
        <v>99354</v>
      </c>
      <c r="C178" s="4" t="s">
        <v>803</v>
      </c>
      <c r="D178" s="4"/>
      <c r="E178" s="4" t="s">
        <v>882</v>
      </c>
      <c r="F178" s="4" t="s">
        <v>805</v>
      </c>
      <c r="G178" s="4"/>
      <c r="H178" s="4" t="s">
        <v>798</v>
      </c>
      <c r="I178" s="4" t="s">
        <v>1289</v>
      </c>
      <c r="J178" s="29">
        <v>88.52</v>
      </c>
      <c r="K178" s="4" t="s">
        <v>850</v>
      </c>
      <c r="L178" s="4" t="s">
        <v>800</v>
      </c>
      <c r="M178" s="4" t="s">
        <v>801</v>
      </c>
      <c r="N178" s="4" t="s">
        <v>801</v>
      </c>
      <c r="O178" s="4" t="s">
        <v>800</v>
      </c>
      <c r="P178" s="4" t="s">
        <v>32</v>
      </c>
    </row>
    <row r="179" spans="2:16" x14ac:dyDescent="0.25">
      <c r="B179" s="4">
        <v>99354</v>
      </c>
      <c r="C179" s="4" t="s">
        <v>807</v>
      </c>
      <c r="D179" s="4"/>
      <c r="E179" s="4" t="s">
        <v>882</v>
      </c>
      <c r="F179" s="4" t="s">
        <v>808</v>
      </c>
      <c r="G179" s="4"/>
      <c r="H179" s="4" t="s">
        <v>798</v>
      </c>
      <c r="I179" s="4" t="s">
        <v>1289</v>
      </c>
      <c r="J179" s="29">
        <v>88.52</v>
      </c>
      <c r="K179" s="4" t="s">
        <v>850</v>
      </c>
      <c r="L179" s="4" t="s">
        <v>800</v>
      </c>
      <c r="M179" s="4" t="s">
        <v>801</v>
      </c>
      <c r="N179" s="4" t="s">
        <v>801</v>
      </c>
      <c r="O179" s="4" t="s">
        <v>800</v>
      </c>
      <c r="P179" s="4" t="s">
        <v>32</v>
      </c>
    </row>
    <row r="180" spans="2:16" x14ac:dyDescent="0.25">
      <c r="B180" s="4">
        <v>99354</v>
      </c>
      <c r="C180" s="4" t="s">
        <v>809</v>
      </c>
      <c r="D180" s="4"/>
      <c r="E180" s="4" t="s">
        <v>882</v>
      </c>
      <c r="F180" s="4" t="s">
        <v>810</v>
      </c>
      <c r="G180" s="4"/>
      <c r="H180" s="4" t="s">
        <v>798</v>
      </c>
      <c r="I180" s="4" t="s">
        <v>1289</v>
      </c>
      <c r="J180" s="29">
        <v>88.52</v>
      </c>
      <c r="K180" s="4" t="s">
        <v>850</v>
      </c>
      <c r="L180" s="4" t="s">
        <v>800</v>
      </c>
      <c r="M180" s="4" t="s">
        <v>801</v>
      </c>
      <c r="N180" s="4" t="s">
        <v>801</v>
      </c>
      <c r="O180" s="4" t="s">
        <v>800</v>
      </c>
      <c r="P180" s="4" t="s">
        <v>32</v>
      </c>
    </row>
    <row r="181" spans="2:16" x14ac:dyDescent="0.25">
      <c r="B181" s="4">
        <v>99354</v>
      </c>
      <c r="C181" s="4" t="s">
        <v>811</v>
      </c>
      <c r="D181" s="4"/>
      <c r="E181" s="4" t="s">
        <v>882</v>
      </c>
      <c r="F181" s="4" t="s">
        <v>812</v>
      </c>
      <c r="G181" s="4"/>
      <c r="H181" s="4" t="s">
        <v>798</v>
      </c>
      <c r="I181" s="4" t="s">
        <v>1289</v>
      </c>
      <c r="J181" s="29">
        <v>88.52</v>
      </c>
      <c r="K181" s="4" t="s">
        <v>850</v>
      </c>
      <c r="L181" s="4" t="s">
        <v>800</v>
      </c>
      <c r="M181" s="4" t="s">
        <v>801</v>
      </c>
      <c r="N181" s="4" t="s">
        <v>801</v>
      </c>
      <c r="O181" s="4" t="s">
        <v>800</v>
      </c>
      <c r="P181" s="4" t="s">
        <v>32</v>
      </c>
    </row>
    <row r="182" spans="2:16" x14ac:dyDescent="0.25">
      <c r="B182" s="4">
        <v>99354</v>
      </c>
      <c r="C182" s="4" t="s">
        <v>813</v>
      </c>
      <c r="D182" s="4"/>
      <c r="E182" s="4" t="s">
        <v>882</v>
      </c>
      <c r="F182" s="4" t="s">
        <v>814</v>
      </c>
      <c r="G182" s="4"/>
      <c r="H182" s="4" t="s">
        <v>798</v>
      </c>
      <c r="I182" s="4" t="s">
        <v>1289</v>
      </c>
      <c r="J182" s="29">
        <v>88.52</v>
      </c>
      <c r="K182" s="4" t="s">
        <v>850</v>
      </c>
      <c r="L182" s="4" t="s">
        <v>800</v>
      </c>
      <c r="M182" s="4" t="s">
        <v>801</v>
      </c>
      <c r="N182" s="4" t="s">
        <v>801</v>
      </c>
      <c r="O182" s="4" t="s">
        <v>800</v>
      </c>
      <c r="P182" s="4" t="s">
        <v>32</v>
      </c>
    </row>
    <row r="183" spans="2:16" x14ac:dyDescent="0.25">
      <c r="B183" s="4">
        <v>99354</v>
      </c>
      <c r="C183" s="4" t="s">
        <v>815</v>
      </c>
      <c r="D183" s="4"/>
      <c r="E183" s="4" t="s">
        <v>883</v>
      </c>
      <c r="F183" s="4" t="s">
        <v>817</v>
      </c>
      <c r="G183" s="4"/>
      <c r="H183" s="4" t="s">
        <v>798</v>
      </c>
      <c r="I183" s="4" t="s">
        <v>1289</v>
      </c>
      <c r="J183" s="29">
        <v>75.239999999999995</v>
      </c>
      <c r="K183" s="4" t="s">
        <v>850</v>
      </c>
      <c r="L183" s="4" t="s">
        <v>800</v>
      </c>
      <c r="M183" s="4" t="s">
        <v>801</v>
      </c>
      <c r="N183" s="4" t="s">
        <v>801</v>
      </c>
      <c r="O183" s="4" t="s">
        <v>800</v>
      </c>
      <c r="P183" s="4" t="s">
        <v>32</v>
      </c>
    </row>
    <row r="184" spans="2:16" x14ac:dyDescent="0.25">
      <c r="B184" s="4">
        <v>99354</v>
      </c>
      <c r="C184" s="4" t="s">
        <v>818</v>
      </c>
      <c r="D184" s="4"/>
      <c r="E184" s="4" t="s">
        <v>883</v>
      </c>
      <c r="F184" s="4" t="s">
        <v>819</v>
      </c>
      <c r="G184" s="4"/>
      <c r="H184" s="4" t="s">
        <v>798</v>
      </c>
      <c r="I184" s="4" t="s">
        <v>1289</v>
      </c>
      <c r="J184" s="29">
        <v>75.239999999999995</v>
      </c>
      <c r="K184" s="4" t="s">
        <v>850</v>
      </c>
      <c r="L184" s="4" t="s">
        <v>800</v>
      </c>
      <c r="M184" s="4" t="s">
        <v>801</v>
      </c>
      <c r="N184" s="4" t="s">
        <v>801</v>
      </c>
      <c r="O184" s="4" t="s">
        <v>800</v>
      </c>
      <c r="P184" s="4" t="s">
        <v>32</v>
      </c>
    </row>
    <row r="185" spans="2:16" x14ac:dyDescent="0.25">
      <c r="B185" s="4">
        <v>99354</v>
      </c>
      <c r="C185" s="4" t="s">
        <v>820</v>
      </c>
      <c r="D185" s="4"/>
      <c r="E185" s="4" t="s">
        <v>883</v>
      </c>
      <c r="F185" s="4" t="s">
        <v>821</v>
      </c>
      <c r="G185" s="4"/>
      <c r="H185" s="4" t="s">
        <v>798</v>
      </c>
      <c r="I185" s="4" t="s">
        <v>1289</v>
      </c>
      <c r="J185" s="29">
        <v>75.239999999999995</v>
      </c>
      <c r="K185" s="4" t="s">
        <v>850</v>
      </c>
      <c r="L185" s="4" t="s">
        <v>800</v>
      </c>
      <c r="M185" s="4" t="s">
        <v>801</v>
      </c>
      <c r="N185" s="4" t="s">
        <v>801</v>
      </c>
      <c r="O185" s="4" t="s">
        <v>800</v>
      </c>
      <c r="P185" s="4" t="s">
        <v>32</v>
      </c>
    </row>
    <row r="186" spans="2:16" x14ac:dyDescent="0.25">
      <c r="B186" s="4">
        <v>99354</v>
      </c>
      <c r="C186" s="4" t="s">
        <v>822</v>
      </c>
      <c r="D186" s="4"/>
      <c r="E186" s="4" t="s">
        <v>883</v>
      </c>
      <c r="F186" s="4" t="s">
        <v>823</v>
      </c>
      <c r="G186" s="4"/>
      <c r="H186" s="4" t="s">
        <v>798</v>
      </c>
      <c r="I186" s="4" t="s">
        <v>1289</v>
      </c>
      <c r="J186" s="29">
        <v>75.239999999999995</v>
      </c>
      <c r="K186" s="4" t="s">
        <v>850</v>
      </c>
      <c r="L186" s="4" t="s">
        <v>800</v>
      </c>
      <c r="M186" s="4" t="s">
        <v>801</v>
      </c>
      <c r="N186" s="4" t="s">
        <v>801</v>
      </c>
      <c r="O186" s="4" t="s">
        <v>800</v>
      </c>
      <c r="P186" s="4" t="s">
        <v>32</v>
      </c>
    </row>
    <row r="187" spans="2:16" x14ac:dyDescent="0.25">
      <c r="B187" s="4">
        <v>99354</v>
      </c>
      <c r="C187" s="4"/>
      <c r="D187" s="4"/>
      <c r="E187" s="4" t="s">
        <v>884</v>
      </c>
      <c r="F187" s="4" t="s">
        <v>825</v>
      </c>
      <c r="G187" s="4"/>
      <c r="H187" s="4" t="s">
        <v>798</v>
      </c>
      <c r="I187" s="4"/>
      <c r="J187" s="29">
        <v>104.13</v>
      </c>
      <c r="K187" s="4" t="s">
        <v>850</v>
      </c>
      <c r="L187" s="4" t="s">
        <v>800</v>
      </c>
      <c r="M187" s="4" t="s">
        <v>801</v>
      </c>
      <c r="N187" s="4" t="s">
        <v>801</v>
      </c>
      <c r="O187" s="4" t="s">
        <v>800</v>
      </c>
      <c r="P187" s="4" t="s">
        <v>32</v>
      </c>
    </row>
    <row r="188" spans="2:16" x14ac:dyDescent="0.25">
      <c r="B188" s="4">
        <v>99354</v>
      </c>
      <c r="C188" s="4"/>
      <c r="D188" s="4"/>
      <c r="E188" s="4" t="s">
        <v>882</v>
      </c>
      <c r="F188" s="4" t="s">
        <v>826</v>
      </c>
      <c r="G188" s="4"/>
      <c r="H188" s="4" t="s">
        <v>798</v>
      </c>
      <c r="I188" s="4"/>
      <c r="J188" s="29">
        <v>88.52</v>
      </c>
      <c r="K188" s="4" t="s">
        <v>850</v>
      </c>
      <c r="L188" s="4" t="s">
        <v>800</v>
      </c>
      <c r="M188" s="4" t="s">
        <v>801</v>
      </c>
      <c r="N188" s="4" t="s">
        <v>801</v>
      </c>
      <c r="O188" s="4" t="s">
        <v>800</v>
      </c>
      <c r="P188" s="4" t="s">
        <v>32</v>
      </c>
    </row>
    <row r="189" spans="2:16" x14ac:dyDescent="0.25">
      <c r="B189" s="4">
        <v>99355</v>
      </c>
      <c r="C189" s="4" t="s">
        <v>803</v>
      </c>
      <c r="D189" s="4"/>
      <c r="E189" s="4" t="s">
        <v>885</v>
      </c>
      <c r="F189" s="4" t="s">
        <v>805</v>
      </c>
      <c r="G189" s="4"/>
      <c r="H189" s="4" t="s">
        <v>798</v>
      </c>
      <c r="I189" s="4" t="s">
        <v>1289</v>
      </c>
      <c r="J189" s="29">
        <v>87.85</v>
      </c>
      <c r="K189" s="4" t="s">
        <v>854</v>
      </c>
      <c r="L189" s="4" t="s">
        <v>800</v>
      </c>
      <c r="M189" s="4" t="s">
        <v>801</v>
      </c>
      <c r="N189" s="4" t="s">
        <v>801</v>
      </c>
      <c r="O189" s="4" t="s">
        <v>800</v>
      </c>
      <c r="P189" s="4" t="s">
        <v>32</v>
      </c>
    </row>
    <row r="190" spans="2:16" x14ac:dyDescent="0.25">
      <c r="B190" s="4">
        <v>99355</v>
      </c>
      <c r="C190" s="4" t="s">
        <v>807</v>
      </c>
      <c r="D190" s="4"/>
      <c r="E190" s="4" t="s">
        <v>885</v>
      </c>
      <c r="F190" s="4" t="s">
        <v>808</v>
      </c>
      <c r="G190" s="4"/>
      <c r="H190" s="4" t="s">
        <v>798</v>
      </c>
      <c r="I190" s="4" t="s">
        <v>1289</v>
      </c>
      <c r="J190" s="29">
        <v>87.85</v>
      </c>
      <c r="K190" s="4" t="s">
        <v>854</v>
      </c>
      <c r="L190" s="4" t="s">
        <v>800</v>
      </c>
      <c r="M190" s="4" t="s">
        <v>801</v>
      </c>
      <c r="N190" s="4" t="s">
        <v>801</v>
      </c>
      <c r="O190" s="4" t="s">
        <v>800</v>
      </c>
      <c r="P190" s="4" t="s">
        <v>32</v>
      </c>
    </row>
    <row r="191" spans="2:16" x14ac:dyDescent="0.25">
      <c r="B191" s="4">
        <v>99355</v>
      </c>
      <c r="C191" s="4" t="s">
        <v>809</v>
      </c>
      <c r="D191" s="4"/>
      <c r="E191" s="4" t="s">
        <v>885</v>
      </c>
      <c r="F191" s="4" t="s">
        <v>810</v>
      </c>
      <c r="G191" s="4"/>
      <c r="H191" s="4" t="s">
        <v>798</v>
      </c>
      <c r="I191" s="4" t="s">
        <v>1289</v>
      </c>
      <c r="J191" s="29">
        <v>87.85</v>
      </c>
      <c r="K191" s="4" t="s">
        <v>854</v>
      </c>
      <c r="L191" s="4" t="s">
        <v>800</v>
      </c>
      <c r="M191" s="4" t="s">
        <v>801</v>
      </c>
      <c r="N191" s="4" t="s">
        <v>801</v>
      </c>
      <c r="O191" s="4" t="s">
        <v>800</v>
      </c>
      <c r="P191" s="4" t="s">
        <v>32</v>
      </c>
    </row>
    <row r="192" spans="2:16" x14ac:dyDescent="0.25">
      <c r="B192" s="4">
        <v>99355</v>
      </c>
      <c r="C192" s="4" t="s">
        <v>811</v>
      </c>
      <c r="D192" s="4"/>
      <c r="E192" s="4" t="s">
        <v>885</v>
      </c>
      <c r="F192" s="4" t="s">
        <v>812</v>
      </c>
      <c r="G192" s="4"/>
      <c r="H192" s="4" t="s">
        <v>798</v>
      </c>
      <c r="I192" s="4" t="s">
        <v>1289</v>
      </c>
      <c r="J192" s="29">
        <v>87.85</v>
      </c>
      <c r="K192" s="4" t="s">
        <v>854</v>
      </c>
      <c r="L192" s="4" t="s">
        <v>800</v>
      </c>
      <c r="M192" s="4" t="s">
        <v>801</v>
      </c>
      <c r="N192" s="4" t="s">
        <v>801</v>
      </c>
      <c r="O192" s="4" t="s">
        <v>800</v>
      </c>
      <c r="P192" s="4" t="s">
        <v>32</v>
      </c>
    </row>
    <row r="193" spans="2:16" x14ac:dyDescent="0.25">
      <c r="B193" s="4">
        <v>99355</v>
      </c>
      <c r="C193" s="4" t="s">
        <v>813</v>
      </c>
      <c r="D193" s="4"/>
      <c r="E193" s="4" t="s">
        <v>885</v>
      </c>
      <c r="F193" s="4" t="s">
        <v>814</v>
      </c>
      <c r="G193" s="4"/>
      <c r="H193" s="4" t="s">
        <v>798</v>
      </c>
      <c r="I193" s="4" t="s">
        <v>1289</v>
      </c>
      <c r="J193" s="29">
        <v>87.85</v>
      </c>
      <c r="K193" s="4" t="s">
        <v>854</v>
      </c>
      <c r="L193" s="4" t="s">
        <v>800</v>
      </c>
      <c r="M193" s="4" t="s">
        <v>801</v>
      </c>
      <c r="N193" s="4" t="s">
        <v>801</v>
      </c>
      <c r="O193" s="4" t="s">
        <v>800</v>
      </c>
      <c r="P193" s="4" t="s">
        <v>32</v>
      </c>
    </row>
    <row r="194" spans="2:16" x14ac:dyDescent="0.25">
      <c r="B194" s="4">
        <v>99355</v>
      </c>
      <c r="C194" s="4" t="s">
        <v>815</v>
      </c>
      <c r="D194" s="4"/>
      <c r="E194" s="4" t="s">
        <v>886</v>
      </c>
      <c r="F194" s="4" t="s">
        <v>817</v>
      </c>
      <c r="G194" s="4"/>
      <c r="H194" s="4" t="s">
        <v>798</v>
      </c>
      <c r="I194" s="4" t="s">
        <v>1289</v>
      </c>
      <c r="J194" s="29">
        <v>74.680000000000007</v>
      </c>
      <c r="K194" s="4" t="s">
        <v>854</v>
      </c>
      <c r="L194" s="4" t="s">
        <v>800</v>
      </c>
      <c r="M194" s="4" t="s">
        <v>801</v>
      </c>
      <c r="N194" s="4" t="s">
        <v>801</v>
      </c>
      <c r="O194" s="4" t="s">
        <v>800</v>
      </c>
      <c r="P194" s="4" t="s">
        <v>32</v>
      </c>
    </row>
    <row r="195" spans="2:16" x14ac:dyDescent="0.25">
      <c r="B195" s="4">
        <v>99355</v>
      </c>
      <c r="C195" s="4" t="s">
        <v>818</v>
      </c>
      <c r="D195" s="4"/>
      <c r="E195" s="4" t="s">
        <v>886</v>
      </c>
      <c r="F195" s="4" t="s">
        <v>819</v>
      </c>
      <c r="G195" s="4"/>
      <c r="H195" s="4" t="s">
        <v>798</v>
      </c>
      <c r="I195" s="4" t="s">
        <v>1289</v>
      </c>
      <c r="J195" s="29">
        <v>74.680000000000007</v>
      </c>
      <c r="K195" s="4" t="s">
        <v>854</v>
      </c>
      <c r="L195" s="4" t="s">
        <v>800</v>
      </c>
      <c r="M195" s="4" t="s">
        <v>801</v>
      </c>
      <c r="N195" s="4" t="s">
        <v>801</v>
      </c>
      <c r="O195" s="4" t="s">
        <v>800</v>
      </c>
      <c r="P195" s="4" t="s">
        <v>32</v>
      </c>
    </row>
    <row r="196" spans="2:16" x14ac:dyDescent="0.25">
      <c r="B196" s="4">
        <v>99355</v>
      </c>
      <c r="C196" s="4" t="s">
        <v>820</v>
      </c>
      <c r="D196" s="4"/>
      <c r="E196" s="4" t="s">
        <v>886</v>
      </c>
      <c r="F196" s="4" t="s">
        <v>821</v>
      </c>
      <c r="G196" s="4"/>
      <c r="H196" s="4" t="s">
        <v>798</v>
      </c>
      <c r="I196" s="4" t="s">
        <v>1289</v>
      </c>
      <c r="J196" s="29">
        <v>74.680000000000007</v>
      </c>
      <c r="K196" s="4" t="s">
        <v>854</v>
      </c>
      <c r="L196" s="4" t="s">
        <v>800</v>
      </c>
      <c r="M196" s="4" t="s">
        <v>801</v>
      </c>
      <c r="N196" s="4" t="s">
        <v>801</v>
      </c>
      <c r="O196" s="4" t="s">
        <v>800</v>
      </c>
      <c r="P196" s="4" t="s">
        <v>32</v>
      </c>
    </row>
    <row r="197" spans="2:16" x14ac:dyDescent="0.25">
      <c r="B197" s="4">
        <v>99355</v>
      </c>
      <c r="C197" s="4" t="s">
        <v>822</v>
      </c>
      <c r="D197" s="4"/>
      <c r="E197" s="4" t="s">
        <v>886</v>
      </c>
      <c r="F197" s="4" t="s">
        <v>823</v>
      </c>
      <c r="G197" s="4"/>
      <c r="H197" s="4" t="s">
        <v>798</v>
      </c>
      <c r="I197" s="4" t="s">
        <v>1289</v>
      </c>
      <c r="J197" s="29">
        <v>74.680000000000007</v>
      </c>
      <c r="K197" s="4" t="s">
        <v>854</v>
      </c>
      <c r="L197" s="4" t="s">
        <v>800</v>
      </c>
      <c r="M197" s="4" t="s">
        <v>801</v>
      </c>
      <c r="N197" s="4" t="s">
        <v>801</v>
      </c>
      <c r="O197" s="4" t="s">
        <v>800</v>
      </c>
      <c r="P197" s="4" t="s">
        <v>32</v>
      </c>
    </row>
    <row r="198" spans="2:16" x14ac:dyDescent="0.25">
      <c r="B198" s="4">
        <v>99355</v>
      </c>
      <c r="C198" s="4"/>
      <c r="D198" s="4"/>
      <c r="E198" s="4" t="s">
        <v>887</v>
      </c>
      <c r="F198" s="4" t="s">
        <v>825</v>
      </c>
      <c r="G198" s="4"/>
      <c r="H198" s="4" t="s">
        <v>798</v>
      </c>
      <c r="I198" s="4"/>
      <c r="J198" s="29">
        <v>103.36</v>
      </c>
      <c r="K198" s="4" t="s">
        <v>854</v>
      </c>
      <c r="L198" s="4" t="s">
        <v>800</v>
      </c>
      <c r="M198" s="4" t="s">
        <v>801</v>
      </c>
      <c r="N198" s="4" t="s">
        <v>801</v>
      </c>
      <c r="O198" s="4" t="s">
        <v>800</v>
      </c>
      <c r="P198" s="4" t="s">
        <v>32</v>
      </c>
    </row>
    <row r="199" spans="2:16" x14ac:dyDescent="0.25">
      <c r="B199" s="4">
        <v>99355</v>
      </c>
      <c r="C199" s="4"/>
      <c r="D199" s="4"/>
      <c r="E199" s="4" t="s">
        <v>885</v>
      </c>
      <c r="F199" s="4" t="s">
        <v>826</v>
      </c>
      <c r="G199" s="4"/>
      <c r="H199" s="4" t="s">
        <v>798</v>
      </c>
      <c r="I199" s="4"/>
      <c r="J199" s="29">
        <v>87.85</v>
      </c>
      <c r="K199" s="4" t="s">
        <v>854</v>
      </c>
      <c r="L199" s="4" t="s">
        <v>800</v>
      </c>
      <c r="M199" s="4" t="s">
        <v>801</v>
      </c>
      <c r="N199" s="4" t="s">
        <v>801</v>
      </c>
      <c r="O199" s="4" t="s">
        <v>800</v>
      </c>
      <c r="P199" s="4" t="s">
        <v>32</v>
      </c>
    </row>
    <row r="200" spans="2:16" x14ac:dyDescent="0.25">
      <c r="B200" s="4">
        <v>99406</v>
      </c>
      <c r="C200" s="4" t="s">
        <v>803</v>
      </c>
      <c r="D200" s="4"/>
      <c r="E200" s="4" t="s">
        <v>888</v>
      </c>
      <c r="F200" s="4" t="s">
        <v>805</v>
      </c>
      <c r="G200" s="4"/>
      <c r="H200" s="4" t="s">
        <v>798</v>
      </c>
      <c r="I200" s="4" t="s">
        <v>1289</v>
      </c>
      <c r="J200" s="29">
        <v>9.2799999999999994</v>
      </c>
      <c r="K200" s="4" t="s">
        <v>806</v>
      </c>
      <c r="L200" s="4" t="s">
        <v>800</v>
      </c>
      <c r="M200" s="4" t="s">
        <v>801</v>
      </c>
      <c r="N200" s="4" t="s">
        <v>801</v>
      </c>
      <c r="O200" s="4" t="s">
        <v>800</v>
      </c>
      <c r="P200" s="4" t="s">
        <v>32</v>
      </c>
    </row>
    <row r="201" spans="2:16" x14ac:dyDescent="0.25">
      <c r="B201" s="4">
        <v>99406</v>
      </c>
      <c r="C201" s="4" t="s">
        <v>807</v>
      </c>
      <c r="D201" s="4"/>
      <c r="E201" s="4" t="s">
        <v>888</v>
      </c>
      <c r="F201" s="4" t="s">
        <v>808</v>
      </c>
      <c r="G201" s="4"/>
      <c r="H201" s="4" t="s">
        <v>798</v>
      </c>
      <c r="I201" s="4" t="s">
        <v>1289</v>
      </c>
      <c r="J201" s="29">
        <v>9.2799999999999994</v>
      </c>
      <c r="K201" s="4" t="s">
        <v>806</v>
      </c>
      <c r="L201" s="4" t="s">
        <v>800</v>
      </c>
      <c r="M201" s="4" t="s">
        <v>801</v>
      </c>
      <c r="N201" s="4" t="s">
        <v>801</v>
      </c>
      <c r="O201" s="4" t="s">
        <v>800</v>
      </c>
      <c r="P201" s="4" t="s">
        <v>32</v>
      </c>
    </row>
    <row r="202" spans="2:16" x14ac:dyDescent="0.25">
      <c r="B202" s="4">
        <v>99406</v>
      </c>
      <c r="C202" s="4" t="s">
        <v>809</v>
      </c>
      <c r="D202" s="4"/>
      <c r="E202" s="4" t="s">
        <v>888</v>
      </c>
      <c r="F202" s="4" t="s">
        <v>810</v>
      </c>
      <c r="G202" s="4"/>
      <c r="H202" s="4" t="s">
        <v>798</v>
      </c>
      <c r="I202" s="4" t="s">
        <v>1289</v>
      </c>
      <c r="J202" s="29">
        <v>9.2799999999999994</v>
      </c>
      <c r="K202" s="4" t="s">
        <v>806</v>
      </c>
      <c r="L202" s="4" t="s">
        <v>800</v>
      </c>
      <c r="M202" s="4" t="s">
        <v>801</v>
      </c>
      <c r="N202" s="4" t="s">
        <v>801</v>
      </c>
      <c r="O202" s="4" t="s">
        <v>800</v>
      </c>
      <c r="P202" s="4" t="s">
        <v>32</v>
      </c>
    </row>
    <row r="203" spans="2:16" x14ac:dyDescent="0.25">
      <c r="B203" s="4">
        <v>99406</v>
      </c>
      <c r="C203" s="4" t="s">
        <v>811</v>
      </c>
      <c r="D203" s="4"/>
      <c r="E203" s="4" t="s">
        <v>888</v>
      </c>
      <c r="F203" s="4" t="s">
        <v>812</v>
      </c>
      <c r="G203" s="4"/>
      <c r="H203" s="4" t="s">
        <v>798</v>
      </c>
      <c r="I203" s="4" t="s">
        <v>1289</v>
      </c>
      <c r="J203" s="29">
        <v>9.2799999999999994</v>
      </c>
      <c r="K203" s="4" t="s">
        <v>806</v>
      </c>
      <c r="L203" s="4" t="s">
        <v>800</v>
      </c>
      <c r="M203" s="4" t="s">
        <v>801</v>
      </c>
      <c r="N203" s="4" t="s">
        <v>801</v>
      </c>
      <c r="O203" s="4" t="s">
        <v>800</v>
      </c>
      <c r="P203" s="4" t="s">
        <v>32</v>
      </c>
    </row>
    <row r="204" spans="2:16" x14ac:dyDescent="0.25">
      <c r="B204" s="4">
        <v>99406</v>
      </c>
      <c r="C204" s="4" t="s">
        <v>813</v>
      </c>
      <c r="D204" s="4"/>
      <c r="E204" s="4" t="s">
        <v>888</v>
      </c>
      <c r="F204" s="4" t="s">
        <v>814</v>
      </c>
      <c r="G204" s="4"/>
      <c r="H204" s="4" t="s">
        <v>798</v>
      </c>
      <c r="I204" s="4" t="s">
        <v>1289</v>
      </c>
      <c r="J204" s="29">
        <v>9.2799999999999994</v>
      </c>
      <c r="K204" s="4" t="s">
        <v>806</v>
      </c>
      <c r="L204" s="4" t="s">
        <v>800</v>
      </c>
      <c r="M204" s="4" t="s">
        <v>801</v>
      </c>
      <c r="N204" s="4" t="s">
        <v>801</v>
      </c>
      <c r="O204" s="4" t="s">
        <v>800</v>
      </c>
      <c r="P204" s="4" t="s">
        <v>32</v>
      </c>
    </row>
    <row r="205" spans="2:16" x14ac:dyDescent="0.25">
      <c r="B205" s="4">
        <v>99406</v>
      </c>
      <c r="C205" s="4" t="s">
        <v>815</v>
      </c>
      <c r="D205" s="4"/>
      <c r="E205" s="4" t="s">
        <v>889</v>
      </c>
      <c r="F205" s="4" t="s">
        <v>817</v>
      </c>
      <c r="G205" s="4"/>
      <c r="H205" s="4" t="s">
        <v>798</v>
      </c>
      <c r="I205" s="4" t="s">
        <v>1289</v>
      </c>
      <c r="J205" s="29">
        <v>7.89</v>
      </c>
      <c r="K205" s="4" t="s">
        <v>806</v>
      </c>
      <c r="L205" s="4" t="s">
        <v>800</v>
      </c>
      <c r="M205" s="4" t="s">
        <v>801</v>
      </c>
      <c r="N205" s="4" t="s">
        <v>801</v>
      </c>
      <c r="O205" s="4" t="s">
        <v>800</v>
      </c>
      <c r="P205" s="4" t="s">
        <v>32</v>
      </c>
    </row>
    <row r="206" spans="2:16" x14ac:dyDescent="0.25">
      <c r="B206" s="4">
        <v>99406</v>
      </c>
      <c r="C206" s="4" t="s">
        <v>818</v>
      </c>
      <c r="D206" s="4"/>
      <c r="E206" s="4" t="s">
        <v>889</v>
      </c>
      <c r="F206" s="4" t="s">
        <v>819</v>
      </c>
      <c r="G206" s="4"/>
      <c r="H206" s="4" t="s">
        <v>798</v>
      </c>
      <c r="I206" s="4" t="s">
        <v>1289</v>
      </c>
      <c r="J206" s="29">
        <v>7.89</v>
      </c>
      <c r="K206" s="4" t="s">
        <v>806</v>
      </c>
      <c r="L206" s="4" t="s">
        <v>800</v>
      </c>
      <c r="M206" s="4" t="s">
        <v>801</v>
      </c>
      <c r="N206" s="4" t="s">
        <v>801</v>
      </c>
      <c r="O206" s="4" t="s">
        <v>800</v>
      </c>
      <c r="P206" s="4" t="s">
        <v>32</v>
      </c>
    </row>
    <row r="207" spans="2:16" x14ac:dyDescent="0.25">
      <c r="B207" s="4">
        <v>99406</v>
      </c>
      <c r="C207" s="4" t="s">
        <v>820</v>
      </c>
      <c r="D207" s="4"/>
      <c r="E207" s="4" t="s">
        <v>889</v>
      </c>
      <c r="F207" s="4" t="s">
        <v>821</v>
      </c>
      <c r="G207" s="4"/>
      <c r="H207" s="4" t="s">
        <v>798</v>
      </c>
      <c r="I207" s="4" t="s">
        <v>1289</v>
      </c>
      <c r="J207" s="29">
        <v>7.89</v>
      </c>
      <c r="K207" s="4" t="s">
        <v>806</v>
      </c>
      <c r="L207" s="4" t="s">
        <v>800</v>
      </c>
      <c r="M207" s="4" t="s">
        <v>801</v>
      </c>
      <c r="N207" s="4" t="s">
        <v>801</v>
      </c>
      <c r="O207" s="4" t="s">
        <v>800</v>
      </c>
      <c r="P207" s="4" t="s">
        <v>32</v>
      </c>
    </row>
    <row r="208" spans="2:16" x14ac:dyDescent="0.25">
      <c r="B208" s="4">
        <v>99406</v>
      </c>
      <c r="C208" s="4" t="s">
        <v>822</v>
      </c>
      <c r="D208" s="4"/>
      <c r="E208" s="4" t="s">
        <v>889</v>
      </c>
      <c r="F208" s="4" t="s">
        <v>823</v>
      </c>
      <c r="G208" s="4"/>
      <c r="H208" s="4" t="s">
        <v>798</v>
      </c>
      <c r="I208" s="4" t="s">
        <v>1289</v>
      </c>
      <c r="J208" s="29">
        <v>7.89</v>
      </c>
      <c r="K208" s="4" t="s">
        <v>806</v>
      </c>
      <c r="L208" s="4" t="s">
        <v>800</v>
      </c>
      <c r="M208" s="4" t="s">
        <v>801</v>
      </c>
      <c r="N208" s="4" t="s">
        <v>801</v>
      </c>
      <c r="O208" s="4" t="s">
        <v>800</v>
      </c>
      <c r="P208" s="4" t="s">
        <v>32</v>
      </c>
    </row>
    <row r="209" spans="2:16" x14ac:dyDescent="0.25">
      <c r="B209" s="4">
        <v>99406</v>
      </c>
      <c r="C209" s="4"/>
      <c r="D209" s="4"/>
      <c r="E209" s="4" t="s">
        <v>890</v>
      </c>
      <c r="F209" s="4" t="s">
        <v>891</v>
      </c>
      <c r="G209" s="4"/>
      <c r="H209" s="4" t="s">
        <v>798</v>
      </c>
      <c r="I209" s="4"/>
      <c r="J209" s="29">
        <v>10.92</v>
      </c>
      <c r="K209" s="4" t="s">
        <v>806</v>
      </c>
      <c r="L209" s="4" t="s">
        <v>800</v>
      </c>
      <c r="M209" s="4" t="s">
        <v>801</v>
      </c>
      <c r="N209" s="4" t="s">
        <v>801</v>
      </c>
      <c r="O209" s="4" t="s">
        <v>800</v>
      </c>
      <c r="P209" s="4" t="s">
        <v>32</v>
      </c>
    </row>
    <row r="210" spans="2:16" x14ac:dyDescent="0.25">
      <c r="B210" s="4">
        <v>99406</v>
      </c>
      <c r="C210" s="4"/>
      <c r="D210" s="4"/>
      <c r="E210" s="4" t="s">
        <v>888</v>
      </c>
      <c r="F210" s="4" t="s">
        <v>830</v>
      </c>
      <c r="G210" s="4"/>
      <c r="H210" s="4" t="s">
        <v>798</v>
      </c>
      <c r="I210" s="4"/>
      <c r="J210" s="29">
        <v>9.2799999999999994</v>
      </c>
      <c r="K210" s="4" t="s">
        <v>806</v>
      </c>
      <c r="L210" s="4" t="s">
        <v>800</v>
      </c>
      <c r="M210" s="4" t="s">
        <v>801</v>
      </c>
      <c r="N210" s="4" t="s">
        <v>801</v>
      </c>
      <c r="O210" s="4" t="s">
        <v>800</v>
      </c>
      <c r="P210" s="4" t="s">
        <v>32</v>
      </c>
    </row>
    <row r="211" spans="2:16" x14ac:dyDescent="0.25">
      <c r="B211" s="4">
        <v>99407</v>
      </c>
      <c r="C211" s="4" t="s">
        <v>803</v>
      </c>
      <c r="D211" s="4"/>
      <c r="E211" s="4" t="s">
        <v>1246</v>
      </c>
      <c r="F211" s="4" t="s">
        <v>805</v>
      </c>
      <c r="G211" s="4"/>
      <c r="H211" s="4" t="s">
        <v>798</v>
      </c>
      <c r="I211" s="4" t="s">
        <v>1289</v>
      </c>
      <c r="J211" s="29">
        <v>18.71</v>
      </c>
      <c r="K211" s="4" t="s">
        <v>806</v>
      </c>
      <c r="L211" s="4" t="s">
        <v>800</v>
      </c>
      <c r="M211" s="4" t="s">
        <v>801</v>
      </c>
      <c r="N211" s="4" t="s">
        <v>801</v>
      </c>
      <c r="O211" s="4" t="s">
        <v>800</v>
      </c>
      <c r="P211" s="4" t="s">
        <v>32</v>
      </c>
    </row>
    <row r="212" spans="2:16" x14ac:dyDescent="0.25">
      <c r="B212" s="4">
        <v>99407</v>
      </c>
      <c r="C212" s="4" t="s">
        <v>807</v>
      </c>
      <c r="D212" s="4"/>
      <c r="E212" s="4" t="s">
        <v>1246</v>
      </c>
      <c r="F212" s="4" t="s">
        <v>808</v>
      </c>
      <c r="G212" s="4"/>
      <c r="H212" s="4" t="s">
        <v>798</v>
      </c>
      <c r="I212" s="4" t="s">
        <v>1289</v>
      </c>
      <c r="J212" s="29">
        <v>18.71</v>
      </c>
      <c r="K212" s="4" t="s">
        <v>806</v>
      </c>
      <c r="L212" s="4" t="s">
        <v>800</v>
      </c>
      <c r="M212" s="4" t="s">
        <v>801</v>
      </c>
      <c r="N212" s="4" t="s">
        <v>801</v>
      </c>
      <c r="O212" s="4" t="s">
        <v>800</v>
      </c>
      <c r="P212" s="4" t="s">
        <v>32</v>
      </c>
    </row>
    <row r="213" spans="2:16" x14ac:dyDescent="0.25">
      <c r="B213" s="4">
        <v>99407</v>
      </c>
      <c r="C213" s="4" t="s">
        <v>809</v>
      </c>
      <c r="D213" s="4"/>
      <c r="E213" s="4" t="s">
        <v>1246</v>
      </c>
      <c r="F213" s="4" t="s">
        <v>810</v>
      </c>
      <c r="G213" s="4"/>
      <c r="H213" s="4" t="s">
        <v>798</v>
      </c>
      <c r="I213" s="4" t="s">
        <v>1289</v>
      </c>
      <c r="J213" s="29">
        <v>18.71</v>
      </c>
      <c r="K213" s="4" t="s">
        <v>806</v>
      </c>
      <c r="L213" s="4" t="s">
        <v>800</v>
      </c>
      <c r="M213" s="4" t="s">
        <v>801</v>
      </c>
      <c r="N213" s="4" t="s">
        <v>801</v>
      </c>
      <c r="O213" s="4" t="s">
        <v>800</v>
      </c>
      <c r="P213" s="4" t="s">
        <v>32</v>
      </c>
    </row>
    <row r="214" spans="2:16" x14ac:dyDescent="0.25">
      <c r="B214" s="4">
        <v>99407</v>
      </c>
      <c r="C214" s="4" t="s">
        <v>811</v>
      </c>
      <c r="D214" s="4"/>
      <c r="E214" s="4" t="s">
        <v>1246</v>
      </c>
      <c r="F214" s="4" t="s">
        <v>812</v>
      </c>
      <c r="G214" s="4"/>
      <c r="H214" s="4" t="s">
        <v>798</v>
      </c>
      <c r="I214" s="4" t="s">
        <v>1289</v>
      </c>
      <c r="J214" s="29">
        <v>18.71</v>
      </c>
      <c r="K214" s="4" t="s">
        <v>806</v>
      </c>
      <c r="L214" s="4" t="s">
        <v>800</v>
      </c>
      <c r="M214" s="4" t="s">
        <v>801</v>
      </c>
      <c r="N214" s="4" t="s">
        <v>801</v>
      </c>
      <c r="O214" s="4" t="s">
        <v>800</v>
      </c>
      <c r="P214" s="4" t="s">
        <v>32</v>
      </c>
    </row>
    <row r="215" spans="2:16" x14ac:dyDescent="0.25">
      <c r="B215" s="4">
        <v>99407</v>
      </c>
      <c r="C215" s="4" t="s">
        <v>813</v>
      </c>
      <c r="D215" s="4"/>
      <c r="E215" s="4" t="s">
        <v>1246</v>
      </c>
      <c r="F215" s="4" t="s">
        <v>814</v>
      </c>
      <c r="G215" s="4"/>
      <c r="H215" s="4" t="s">
        <v>798</v>
      </c>
      <c r="I215" s="4" t="s">
        <v>1289</v>
      </c>
      <c r="J215" s="29">
        <v>18.71</v>
      </c>
      <c r="K215" s="4" t="s">
        <v>806</v>
      </c>
      <c r="L215" s="4" t="s">
        <v>800</v>
      </c>
      <c r="M215" s="4" t="s">
        <v>801</v>
      </c>
      <c r="N215" s="4" t="s">
        <v>801</v>
      </c>
      <c r="O215" s="4" t="s">
        <v>800</v>
      </c>
      <c r="P215" s="4" t="s">
        <v>32</v>
      </c>
    </row>
    <row r="216" spans="2:16" x14ac:dyDescent="0.25">
      <c r="B216" s="4">
        <v>99407</v>
      </c>
      <c r="C216" s="4" t="s">
        <v>815</v>
      </c>
      <c r="D216" s="4"/>
      <c r="E216" s="4" t="s">
        <v>1247</v>
      </c>
      <c r="F216" s="4" t="s">
        <v>817</v>
      </c>
      <c r="G216" s="4"/>
      <c r="H216" s="4" t="s">
        <v>798</v>
      </c>
      <c r="I216" s="4" t="s">
        <v>1289</v>
      </c>
      <c r="J216" s="29">
        <v>15.91</v>
      </c>
      <c r="K216" s="4" t="s">
        <v>806</v>
      </c>
      <c r="L216" s="4" t="s">
        <v>800</v>
      </c>
      <c r="M216" s="4" t="s">
        <v>801</v>
      </c>
      <c r="N216" s="4" t="s">
        <v>801</v>
      </c>
      <c r="O216" s="4" t="s">
        <v>800</v>
      </c>
      <c r="P216" s="4" t="s">
        <v>32</v>
      </c>
    </row>
    <row r="217" spans="2:16" x14ac:dyDescent="0.25">
      <c r="B217" s="4">
        <v>99407</v>
      </c>
      <c r="C217" s="4" t="s">
        <v>818</v>
      </c>
      <c r="D217" s="4"/>
      <c r="E217" s="4" t="s">
        <v>1247</v>
      </c>
      <c r="F217" s="4" t="s">
        <v>819</v>
      </c>
      <c r="G217" s="4"/>
      <c r="H217" s="4" t="s">
        <v>798</v>
      </c>
      <c r="I217" s="4" t="s">
        <v>1289</v>
      </c>
      <c r="J217" s="29">
        <v>15.91</v>
      </c>
      <c r="K217" s="4" t="s">
        <v>806</v>
      </c>
      <c r="L217" s="4" t="s">
        <v>800</v>
      </c>
      <c r="M217" s="4" t="s">
        <v>801</v>
      </c>
      <c r="N217" s="4" t="s">
        <v>801</v>
      </c>
      <c r="O217" s="4" t="s">
        <v>800</v>
      </c>
      <c r="P217" s="4" t="s">
        <v>32</v>
      </c>
    </row>
    <row r="218" spans="2:16" x14ac:dyDescent="0.25">
      <c r="B218" s="4">
        <v>99407</v>
      </c>
      <c r="C218" s="4" t="s">
        <v>820</v>
      </c>
      <c r="D218" s="4"/>
      <c r="E218" s="4" t="s">
        <v>1247</v>
      </c>
      <c r="F218" s="4" t="s">
        <v>821</v>
      </c>
      <c r="G218" s="4"/>
      <c r="H218" s="4" t="s">
        <v>798</v>
      </c>
      <c r="I218" s="4" t="s">
        <v>1289</v>
      </c>
      <c r="J218" s="29">
        <v>15.91</v>
      </c>
      <c r="K218" s="4" t="s">
        <v>806</v>
      </c>
      <c r="L218" s="4" t="s">
        <v>800</v>
      </c>
      <c r="M218" s="4" t="s">
        <v>801</v>
      </c>
      <c r="N218" s="4" t="s">
        <v>801</v>
      </c>
      <c r="O218" s="4" t="s">
        <v>800</v>
      </c>
      <c r="P218" s="4" t="s">
        <v>32</v>
      </c>
    </row>
    <row r="219" spans="2:16" x14ac:dyDescent="0.25">
      <c r="B219" s="4">
        <v>99407</v>
      </c>
      <c r="C219" s="4" t="s">
        <v>822</v>
      </c>
      <c r="D219" s="4"/>
      <c r="E219" s="4" t="s">
        <v>1247</v>
      </c>
      <c r="F219" s="4" t="s">
        <v>823</v>
      </c>
      <c r="G219" s="4"/>
      <c r="H219" s="4" t="s">
        <v>798</v>
      </c>
      <c r="I219" s="4" t="s">
        <v>1289</v>
      </c>
      <c r="J219" s="29">
        <v>15.91</v>
      </c>
      <c r="K219" s="4" t="s">
        <v>806</v>
      </c>
      <c r="L219" s="4" t="s">
        <v>800</v>
      </c>
      <c r="M219" s="4" t="s">
        <v>801</v>
      </c>
      <c r="N219" s="4" t="s">
        <v>801</v>
      </c>
      <c r="O219" s="4" t="s">
        <v>800</v>
      </c>
      <c r="P219" s="4" t="s">
        <v>32</v>
      </c>
    </row>
    <row r="220" spans="2:16" x14ac:dyDescent="0.25">
      <c r="B220" s="4">
        <v>99407</v>
      </c>
      <c r="C220" s="4"/>
      <c r="D220" s="4"/>
      <c r="E220" s="4" t="s">
        <v>1248</v>
      </c>
      <c r="F220" s="4" t="s">
        <v>891</v>
      </c>
      <c r="G220" s="4"/>
      <c r="H220" s="4" t="s">
        <v>798</v>
      </c>
      <c r="I220" s="4"/>
      <c r="J220" s="29">
        <v>22.01</v>
      </c>
      <c r="K220" s="4" t="s">
        <v>806</v>
      </c>
      <c r="L220" s="4" t="s">
        <v>800</v>
      </c>
      <c r="M220" s="4" t="s">
        <v>801</v>
      </c>
      <c r="N220" s="4" t="s">
        <v>801</v>
      </c>
      <c r="O220" s="4" t="s">
        <v>800</v>
      </c>
      <c r="P220" s="4" t="s">
        <v>32</v>
      </c>
    </row>
    <row r="221" spans="2:16" x14ac:dyDescent="0.25">
      <c r="B221" s="4">
        <v>99407</v>
      </c>
      <c r="C221" s="4"/>
      <c r="D221" s="4"/>
      <c r="E221" s="4" t="s">
        <v>1246</v>
      </c>
      <c r="F221" s="4" t="s">
        <v>830</v>
      </c>
      <c r="G221" s="4"/>
      <c r="H221" s="4" t="s">
        <v>798</v>
      </c>
      <c r="I221" s="4"/>
      <c r="J221" s="29">
        <v>18.71</v>
      </c>
      <c r="K221" s="4" t="s">
        <v>806</v>
      </c>
      <c r="L221" s="4" t="s">
        <v>800</v>
      </c>
      <c r="M221" s="4" t="s">
        <v>801</v>
      </c>
      <c r="N221" s="4" t="s">
        <v>801</v>
      </c>
      <c r="O221" s="4" t="s">
        <v>800</v>
      </c>
      <c r="P221" s="4" t="s">
        <v>32</v>
      </c>
    </row>
    <row r="222" spans="2:16" x14ac:dyDescent="0.25">
      <c r="B222" s="4" t="s">
        <v>636</v>
      </c>
      <c r="C222" s="4"/>
      <c r="D222" s="4"/>
      <c r="E222" s="4" t="s">
        <v>634</v>
      </c>
      <c r="F222" s="4"/>
      <c r="G222" s="4"/>
      <c r="H222" s="4" t="s">
        <v>798</v>
      </c>
      <c r="I222" s="4"/>
      <c r="J222" s="29">
        <v>29.01</v>
      </c>
      <c r="K222" s="4" t="s">
        <v>806</v>
      </c>
      <c r="L222" s="4" t="s">
        <v>800</v>
      </c>
      <c r="M222" s="4" t="s">
        <v>801</v>
      </c>
      <c r="N222" s="4" t="s">
        <v>801</v>
      </c>
      <c r="O222" s="4" t="s">
        <v>800</v>
      </c>
      <c r="P222" s="4" t="s">
        <v>32</v>
      </c>
    </row>
    <row r="223" spans="2:16" x14ac:dyDescent="0.25">
      <c r="B223" s="4" t="s">
        <v>639</v>
      </c>
      <c r="C223" s="4"/>
      <c r="D223" s="4"/>
      <c r="E223" s="4" t="s">
        <v>637</v>
      </c>
      <c r="F223" s="4"/>
      <c r="G223" s="4"/>
      <c r="H223" s="4" t="s">
        <v>798</v>
      </c>
      <c r="I223" s="4"/>
      <c r="J223" s="29">
        <v>55.22</v>
      </c>
      <c r="K223" s="4" t="s">
        <v>806</v>
      </c>
      <c r="L223" s="4" t="s">
        <v>800</v>
      </c>
      <c r="M223" s="4" t="s">
        <v>801</v>
      </c>
      <c r="N223" s="4" t="s">
        <v>801</v>
      </c>
      <c r="O223" s="4" t="s">
        <v>800</v>
      </c>
      <c r="P223" s="4" t="s">
        <v>32</v>
      </c>
    </row>
    <row r="224" spans="2:16" x14ac:dyDescent="0.25">
      <c r="B224" s="4" t="s">
        <v>51</v>
      </c>
      <c r="C224" s="4"/>
      <c r="D224" s="4"/>
      <c r="E224" s="4" t="s">
        <v>49</v>
      </c>
      <c r="F224" s="4"/>
      <c r="G224" s="4"/>
      <c r="H224" s="4" t="s">
        <v>798</v>
      </c>
      <c r="I224" s="4"/>
      <c r="J224" s="29">
        <v>89.44</v>
      </c>
      <c r="K224" s="4" t="s">
        <v>806</v>
      </c>
      <c r="L224" s="4" t="s">
        <v>800</v>
      </c>
      <c r="M224" s="4" t="s">
        <v>801</v>
      </c>
      <c r="N224" s="4" t="s">
        <v>801</v>
      </c>
      <c r="O224" s="4" t="s">
        <v>800</v>
      </c>
      <c r="P224" s="4" t="s">
        <v>32</v>
      </c>
    </row>
    <row r="225" spans="2:16" x14ac:dyDescent="0.25">
      <c r="B225" s="4" t="s">
        <v>767</v>
      </c>
      <c r="C225" s="4"/>
      <c r="D225" s="4"/>
      <c r="E225" s="4" t="s">
        <v>765</v>
      </c>
      <c r="F225" s="4"/>
      <c r="G225" s="4"/>
      <c r="H225" s="4" t="s">
        <v>798</v>
      </c>
      <c r="I225" s="4"/>
      <c r="J225" s="29">
        <v>59.94</v>
      </c>
      <c r="K225" s="4" t="s">
        <v>892</v>
      </c>
      <c r="L225" s="4" t="s">
        <v>800</v>
      </c>
      <c r="M225" s="4" t="s">
        <v>801</v>
      </c>
      <c r="N225" s="4" t="s">
        <v>801</v>
      </c>
      <c r="O225" s="4" t="s">
        <v>800</v>
      </c>
      <c r="P225" s="4" t="s">
        <v>32</v>
      </c>
    </row>
    <row r="226" spans="2:16" x14ac:dyDescent="0.25">
      <c r="B226" s="4" t="s">
        <v>689</v>
      </c>
      <c r="C226" s="4" t="s">
        <v>831</v>
      </c>
      <c r="D226" s="4"/>
      <c r="E226" s="4" t="s">
        <v>691</v>
      </c>
      <c r="F226" s="4"/>
      <c r="G226" s="4"/>
      <c r="H226" s="4" t="s">
        <v>798</v>
      </c>
      <c r="I226" s="4"/>
      <c r="J226" s="29">
        <v>29.07</v>
      </c>
      <c r="K226" s="4" t="s">
        <v>879</v>
      </c>
      <c r="L226" s="4" t="s">
        <v>800</v>
      </c>
      <c r="M226" s="4" t="s">
        <v>801</v>
      </c>
      <c r="N226" s="4" t="s">
        <v>801</v>
      </c>
      <c r="O226" s="4" t="s">
        <v>801</v>
      </c>
      <c r="P226" s="4" t="s">
        <v>36</v>
      </c>
    </row>
    <row r="227" spans="2:16" x14ac:dyDescent="0.25">
      <c r="B227" s="4" t="s">
        <v>689</v>
      </c>
      <c r="C227" s="4"/>
      <c r="D227" s="4"/>
      <c r="E227" s="4" t="s">
        <v>687</v>
      </c>
      <c r="F227" s="4"/>
      <c r="G227" s="4"/>
      <c r="H227" s="4" t="s">
        <v>798</v>
      </c>
      <c r="I227" s="4"/>
      <c r="J227" s="29">
        <v>22.38</v>
      </c>
      <c r="K227" s="4" t="s">
        <v>879</v>
      </c>
      <c r="L227" s="4" t="s">
        <v>800</v>
      </c>
      <c r="M227" s="4" t="s">
        <v>801</v>
      </c>
      <c r="N227" s="4" t="s">
        <v>801</v>
      </c>
      <c r="O227" s="4" t="s">
        <v>800</v>
      </c>
      <c r="P227" s="4" t="s">
        <v>32</v>
      </c>
    </row>
    <row r="228" spans="2:16" x14ac:dyDescent="0.25">
      <c r="B228" s="4" t="s">
        <v>681</v>
      </c>
      <c r="C228" s="4" t="s">
        <v>893</v>
      </c>
      <c r="D228" s="4"/>
      <c r="E228" s="4" t="s">
        <v>894</v>
      </c>
      <c r="F228" s="4"/>
      <c r="G228" s="4"/>
      <c r="H228" s="4" t="s">
        <v>798</v>
      </c>
      <c r="I228" s="4"/>
      <c r="J228" s="29">
        <v>12.77</v>
      </c>
      <c r="K228" s="4" t="s">
        <v>879</v>
      </c>
      <c r="L228" s="4" t="s">
        <v>800</v>
      </c>
      <c r="M228" s="4" t="s">
        <v>801</v>
      </c>
      <c r="N228" s="4" t="s">
        <v>801</v>
      </c>
      <c r="O228" s="4" t="s">
        <v>800</v>
      </c>
      <c r="P228" s="4" t="s">
        <v>32</v>
      </c>
    </row>
    <row r="229" spans="2:16" x14ac:dyDescent="0.25">
      <c r="B229" s="4" t="s">
        <v>681</v>
      </c>
      <c r="C229" s="4" t="s">
        <v>895</v>
      </c>
      <c r="D229" s="4"/>
      <c r="E229" s="4" t="s">
        <v>896</v>
      </c>
      <c r="F229" s="4"/>
      <c r="G229" s="4"/>
      <c r="H229" s="4" t="s">
        <v>798</v>
      </c>
      <c r="I229" s="4"/>
      <c r="J229" s="29">
        <v>10.86</v>
      </c>
      <c r="K229" s="4" t="s">
        <v>879</v>
      </c>
      <c r="L229" s="4" t="s">
        <v>800</v>
      </c>
      <c r="M229" s="4" t="s">
        <v>801</v>
      </c>
      <c r="N229" s="4" t="s">
        <v>801</v>
      </c>
      <c r="O229" s="4" t="s">
        <v>800</v>
      </c>
      <c r="P229" s="4" t="s">
        <v>32</v>
      </c>
    </row>
    <row r="230" spans="2:16" x14ac:dyDescent="0.25">
      <c r="B230" s="4" t="s">
        <v>681</v>
      </c>
      <c r="C230" s="4"/>
      <c r="D230" s="4"/>
      <c r="E230" s="4" t="s">
        <v>897</v>
      </c>
      <c r="F230" s="4"/>
      <c r="G230" s="4"/>
      <c r="H230" s="4" t="s">
        <v>798</v>
      </c>
      <c r="I230" s="4"/>
      <c r="J230" s="29">
        <v>9.69</v>
      </c>
      <c r="K230" s="4" t="s">
        <v>879</v>
      </c>
      <c r="L230" s="4" t="s">
        <v>800</v>
      </c>
      <c r="M230" s="4" t="s">
        <v>801</v>
      </c>
      <c r="N230" s="4" t="s">
        <v>801</v>
      </c>
      <c r="O230" s="4" t="s">
        <v>800</v>
      </c>
      <c r="P230" s="4" t="s">
        <v>32</v>
      </c>
    </row>
    <row r="231" spans="2:16" x14ac:dyDescent="0.25">
      <c r="B231" s="4" t="s">
        <v>663</v>
      </c>
      <c r="C231" s="4"/>
      <c r="D231" s="4"/>
      <c r="E231" s="4" t="s">
        <v>661</v>
      </c>
      <c r="F231" s="4"/>
      <c r="G231" s="4"/>
      <c r="H231" s="4" t="s">
        <v>798</v>
      </c>
      <c r="I231" s="4" t="s">
        <v>1290</v>
      </c>
      <c r="J231" s="29">
        <v>22.64</v>
      </c>
      <c r="K231" s="4" t="s">
        <v>879</v>
      </c>
      <c r="L231" s="4" t="s">
        <v>800</v>
      </c>
      <c r="M231" s="4" t="s">
        <v>801</v>
      </c>
      <c r="N231" s="4" t="s">
        <v>801</v>
      </c>
      <c r="O231" s="4" t="s">
        <v>800</v>
      </c>
      <c r="P231" s="4" t="s">
        <v>32</v>
      </c>
    </row>
    <row r="232" spans="2:16" x14ac:dyDescent="0.25">
      <c r="B232" s="4" t="s">
        <v>677</v>
      </c>
      <c r="C232" s="4"/>
      <c r="D232" s="4"/>
      <c r="E232" s="4" t="s">
        <v>675</v>
      </c>
      <c r="F232" s="4"/>
      <c r="G232" s="4"/>
      <c r="H232" s="4" t="s">
        <v>798</v>
      </c>
      <c r="I232" s="4" t="s">
        <v>1242</v>
      </c>
      <c r="J232" s="29">
        <v>296.89999999999998</v>
      </c>
      <c r="K232" s="4" t="s">
        <v>898</v>
      </c>
      <c r="L232" s="4" t="s">
        <v>800</v>
      </c>
      <c r="M232" s="4" t="s">
        <v>801</v>
      </c>
      <c r="N232" s="4" t="s">
        <v>801</v>
      </c>
      <c r="O232" s="4" t="s">
        <v>800</v>
      </c>
      <c r="P232" s="4" t="s">
        <v>36</v>
      </c>
    </row>
    <row r="233" spans="2:16" x14ac:dyDescent="0.25">
      <c r="B233" s="4" t="s">
        <v>699</v>
      </c>
      <c r="C233" s="4"/>
      <c r="D233" s="4"/>
      <c r="E233" s="4" t="s">
        <v>697</v>
      </c>
      <c r="F233" s="4"/>
      <c r="G233" s="4"/>
      <c r="H233" s="4" t="s">
        <v>798</v>
      </c>
      <c r="I233" s="4" t="s">
        <v>1242</v>
      </c>
      <c r="J233" s="29">
        <v>455.05</v>
      </c>
      <c r="K233" s="4" t="s">
        <v>898</v>
      </c>
      <c r="L233" s="4" t="s">
        <v>800</v>
      </c>
      <c r="M233" s="4" t="s">
        <v>801</v>
      </c>
      <c r="N233" s="4" t="s">
        <v>801</v>
      </c>
      <c r="O233" s="4" t="s">
        <v>800</v>
      </c>
      <c r="P233" s="4" t="s">
        <v>36</v>
      </c>
    </row>
    <row r="234" spans="2:16" x14ac:dyDescent="0.25">
      <c r="B234" s="4" t="s">
        <v>717</v>
      </c>
      <c r="C234" s="4" t="s">
        <v>899</v>
      </c>
      <c r="D234" s="4"/>
      <c r="E234" s="4" t="s">
        <v>1285</v>
      </c>
      <c r="F234" s="4" t="s">
        <v>1005</v>
      </c>
      <c r="G234" s="4"/>
      <c r="H234" s="4" t="s">
        <v>798</v>
      </c>
      <c r="I234" s="4"/>
      <c r="J234" s="29">
        <v>276.75</v>
      </c>
      <c r="K234" s="4" t="s">
        <v>850</v>
      </c>
      <c r="L234" s="4" t="s">
        <v>800</v>
      </c>
      <c r="M234" s="4" t="s">
        <v>801</v>
      </c>
      <c r="N234" s="4" t="s">
        <v>801</v>
      </c>
      <c r="O234" s="4" t="s">
        <v>800</v>
      </c>
      <c r="P234" s="4" t="s">
        <v>32</v>
      </c>
    </row>
    <row r="235" spans="2:16" x14ac:dyDescent="0.25">
      <c r="B235" s="4" t="s">
        <v>717</v>
      </c>
      <c r="C235" s="4" t="s">
        <v>899</v>
      </c>
      <c r="D235" s="4"/>
      <c r="E235" s="4" t="s">
        <v>1284</v>
      </c>
      <c r="F235" s="4" t="s">
        <v>1002</v>
      </c>
      <c r="G235" s="4"/>
      <c r="H235" s="4" t="s">
        <v>798</v>
      </c>
      <c r="I235" s="4"/>
      <c r="J235" s="29">
        <v>391.91</v>
      </c>
      <c r="K235" s="4" t="s">
        <v>850</v>
      </c>
      <c r="L235" s="4" t="s">
        <v>800</v>
      </c>
      <c r="M235" s="4" t="s">
        <v>801</v>
      </c>
      <c r="N235" s="4" t="s">
        <v>801</v>
      </c>
      <c r="O235" s="4" t="s">
        <v>800</v>
      </c>
      <c r="P235" s="4" t="s">
        <v>32</v>
      </c>
    </row>
    <row r="236" spans="2:16" x14ac:dyDescent="0.25">
      <c r="B236" s="4" t="s">
        <v>717</v>
      </c>
      <c r="C236" s="4"/>
      <c r="D236" s="4"/>
      <c r="E236" s="4" t="s">
        <v>900</v>
      </c>
      <c r="F236" s="4" t="s">
        <v>1005</v>
      </c>
      <c r="G236" s="4"/>
      <c r="H236" s="4" t="s">
        <v>798</v>
      </c>
      <c r="I236" s="4"/>
      <c r="J236" s="29">
        <v>104.43</v>
      </c>
      <c r="K236" s="4" t="s">
        <v>850</v>
      </c>
      <c r="L236" s="4" t="s">
        <v>800</v>
      </c>
      <c r="M236" s="4" t="s">
        <v>801</v>
      </c>
      <c r="N236" s="4" t="s">
        <v>801</v>
      </c>
      <c r="O236" s="4" t="s">
        <v>800</v>
      </c>
      <c r="P236" s="4" t="s">
        <v>32</v>
      </c>
    </row>
    <row r="237" spans="2:16" x14ac:dyDescent="0.25">
      <c r="B237" s="4" t="s">
        <v>717</v>
      </c>
      <c r="C237" s="4"/>
      <c r="D237" s="4"/>
      <c r="E237" s="4" t="s">
        <v>901</v>
      </c>
      <c r="F237" s="4" t="s">
        <v>1002</v>
      </c>
      <c r="G237" s="4"/>
      <c r="H237" s="4" t="s">
        <v>798</v>
      </c>
      <c r="I237" s="4"/>
      <c r="J237" s="29">
        <v>147.88</v>
      </c>
      <c r="K237" s="4" t="s">
        <v>850</v>
      </c>
      <c r="L237" s="4" t="s">
        <v>800</v>
      </c>
      <c r="M237" s="4" t="s">
        <v>801</v>
      </c>
      <c r="N237" s="4" t="s">
        <v>801</v>
      </c>
      <c r="O237" s="4" t="s">
        <v>800</v>
      </c>
      <c r="P237" s="4" t="s">
        <v>32</v>
      </c>
    </row>
    <row r="238" spans="2:16" x14ac:dyDescent="0.25">
      <c r="B238" s="30" t="s">
        <v>695</v>
      </c>
      <c r="C238" s="30" t="s">
        <v>895</v>
      </c>
      <c r="D238" s="30" t="s">
        <v>902</v>
      </c>
      <c r="E238" s="30" t="s">
        <v>903</v>
      </c>
      <c r="F238" s="30"/>
      <c r="G238" s="30"/>
      <c r="H238" s="4" t="s">
        <v>798</v>
      </c>
      <c r="I238" s="4" t="s">
        <v>1242</v>
      </c>
      <c r="J238" s="29">
        <v>260.39999999999998</v>
      </c>
      <c r="K238" s="30" t="s">
        <v>898</v>
      </c>
      <c r="L238" s="30" t="s">
        <v>800</v>
      </c>
      <c r="M238" s="30" t="s">
        <v>801</v>
      </c>
      <c r="N238" s="30" t="s">
        <v>801</v>
      </c>
      <c r="O238" s="30" t="s">
        <v>800</v>
      </c>
      <c r="P238" s="30" t="s">
        <v>32</v>
      </c>
    </row>
    <row r="239" spans="2:16" x14ac:dyDescent="0.25">
      <c r="B239" s="4" t="s">
        <v>695</v>
      </c>
      <c r="C239" s="4" t="s">
        <v>895</v>
      </c>
      <c r="D239" s="4"/>
      <c r="E239" s="4" t="s">
        <v>904</v>
      </c>
      <c r="F239" s="4"/>
      <c r="G239" s="4"/>
      <c r="H239" s="4" t="s">
        <v>798</v>
      </c>
      <c r="I239" s="4" t="s">
        <v>1242</v>
      </c>
      <c r="J239" s="29">
        <v>173.6</v>
      </c>
      <c r="K239" s="4" t="s">
        <v>898</v>
      </c>
      <c r="L239" s="4" t="s">
        <v>800</v>
      </c>
      <c r="M239" s="4" t="s">
        <v>801</v>
      </c>
      <c r="N239" s="4" t="s">
        <v>801</v>
      </c>
      <c r="O239" s="4" t="s">
        <v>800</v>
      </c>
      <c r="P239" s="4" t="s">
        <v>32</v>
      </c>
    </row>
    <row r="240" spans="2:16" x14ac:dyDescent="0.25">
      <c r="B240" s="30" t="s">
        <v>695</v>
      </c>
      <c r="C240" s="30" t="s">
        <v>902</v>
      </c>
      <c r="D240" s="30"/>
      <c r="E240" s="30" t="s">
        <v>905</v>
      </c>
      <c r="F240" s="30"/>
      <c r="G240" s="30"/>
      <c r="H240" s="4" t="s">
        <v>798</v>
      </c>
      <c r="I240" s="4" t="s">
        <v>1242</v>
      </c>
      <c r="J240" s="29">
        <v>179.03</v>
      </c>
      <c r="K240" s="30" t="s">
        <v>898</v>
      </c>
      <c r="L240" s="30" t="s">
        <v>800</v>
      </c>
      <c r="M240" s="30" t="s">
        <v>801</v>
      </c>
      <c r="N240" s="30" t="s">
        <v>801</v>
      </c>
      <c r="O240" s="30" t="s">
        <v>800</v>
      </c>
      <c r="P240" s="30" t="s">
        <v>32</v>
      </c>
    </row>
    <row r="241" spans="2:16" x14ac:dyDescent="0.25">
      <c r="B241" s="4" t="s">
        <v>695</v>
      </c>
      <c r="C241" s="4"/>
      <c r="D241" s="4"/>
      <c r="E241" s="4" t="s">
        <v>906</v>
      </c>
      <c r="F241" s="4"/>
      <c r="G241" s="4"/>
      <c r="H241" s="4" t="s">
        <v>798</v>
      </c>
      <c r="I241" s="4" t="s">
        <v>1242</v>
      </c>
      <c r="J241" s="29">
        <v>119.35</v>
      </c>
      <c r="K241" s="4" t="s">
        <v>898</v>
      </c>
      <c r="L241" s="4" t="s">
        <v>800</v>
      </c>
      <c r="M241" s="4" t="s">
        <v>801</v>
      </c>
      <c r="N241" s="4" t="s">
        <v>801</v>
      </c>
      <c r="O241" s="4" t="s">
        <v>800</v>
      </c>
      <c r="P241" s="4" t="s">
        <v>32</v>
      </c>
    </row>
    <row r="242" spans="2:16" x14ac:dyDescent="0.25">
      <c r="B242" s="4" t="s">
        <v>389</v>
      </c>
      <c r="C242" s="4" t="s">
        <v>907</v>
      </c>
      <c r="D242" s="4"/>
      <c r="E242" s="4" t="s">
        <v>387</v>
      </c>
      <c r="F242" s="4"/>
      <c r="G242" s="4"/>
      <c r="H242" s="4" t="s">
        <v>798</v>
      </c>
      <c r="I242" s="4"/>
      <c r="J242" s="29">
        <v>18.97</v>
      </c>
      <c r="K242" s="4" t="s">
        <v>802</v>
      </c>
      <c r="L242" s="4" t="s">
        <v>800</v>
      </c>
      <c r="M242" s="4" t="s">
        <v>801</v>
      </c>
      <c r="N242" s="4" t="s">
        <v>801</v>
      </c>
      <c r="O242" s="4" t="s">
        <v>800</v>
      </c>
      <c r="P242" s="4" t="s">
        <v>32</v>
      </c>
    </row>
    <row r="243" spans="2:16" x14ac:dyDescent="0.25">
      <c r="B243" s="4" t="s">
        <v>389</v>
      </c>
      <c r="C243" s="4" t="s">
        <v>908</v>
      </c>
      <c r="D243" s="4"/>
      <c r="E243" s="4" t="s">
        <v>390</v>
      </c>
      <c r="F243" s="4"/>
      <c r="G243" s="4"/>
      <c r="H243" s="4" t="s">
        <v>798</v>
      </c>
      <c r="I243" s="4"/>
      <c r="J243" s="29">
        <v>531.24</v>
      </c>
      <c r="K243" s="4" t="s">
        <v>802</v>
      </c>
      <c r="L243" s="4" t="s">
        <v>800</v>
      </c>
      <c r="M243" s="4" t="s">
        <v>801</v>
      </c>
      <c r="N243" s="4" t="s">
        <v>801</v>
      </c>
      <c r="O243" s="4" t="s">
        <v>800</v>
      </c>
      <c r="P243" s="4" t="s">
        <v>32</v>
      </c>
    </row>
    <row r="244" spans="2:16" x14ac:dyDescent="0.25">
      <c r="B244" s="4" t="s">
        <v>389</v>
      </c>
      <c r="C244" s="4" t="s">
        <v>909</v>
      </c>
      <c r="D244" s="4"/>
      <c r="E244" s="4" t="s">
        <v>392</v>
      </c>
      <c r="F244" s="4"/>
      <c r="G244" s="4"/>
      <c r="H244" s="4" t="s">
        <v>798</v>
      </c>
      <c r="I244" s="4"/>
      <c r="J244" s="29">
        <v>398.43</v>
      </c>
      <c r="K244" s="4" t="s">
        <v>802</v>
      </c>
      <c r="L244" s="4" t="s">
        <v>800</v>
      </c>
      <c r="M244" s="4" t="s">
        <v>801</v>
      </c>
      <c r="N244" s="4" t="s">
        <v>801</v>
      </c>
      <c r="O244" s="4" t="s">
        <v>800</v>
      </c>
      <c r="P244" s="4" t="s">
        <v>32</v>
      </c>
    </row>
    <row r="245" spans="2:16" x14ac:dyDescent="0.25">
      <c r="B245" s="4" t="s">
        <v>389</v>
      </c>
      <c r="C245" s="4" t="s">
        <v>910</v>
      </c>
      <c r="D245" s="4"/>
      <c r="E245" s="4" t="s">
        <v>396</v>
      </c>
      <c r="F245" s="4"/>
      <c r="G245" s="4"/>
      <c r="H245" s="4" t="s">
        <v>798</v>
      </c>
      <c r="I245" s="4"/>
      <c r="J245" s="29">
        <v>132.80000000000001</v>
      </c>
      <c r="K245" s="4" t="s">
        <v>802</v>
      </c>
      <c r="L245" s="4" t="s">
        <v>800</v>
      </c>
      <c r="M245" s="4" t="s">
        <v>801</v>
      </c>
      <c r="N245" s="4" t="s">
        <v>801</v>
      </c>
      <c r="O245" s="4" t="s">
        <v>800</v>
      </c>
      <c r="P245" s="4" t="s">
        <v>32</v>
      </c>
    </row>
    <row r="246" spans="2:16" x14ac:dyDescent="0.25">
      <c r="B246" s="4" t="s">
        <v>389</v>
      </c>
      <c r="C246" s="4" t="s">
        <v>911</v>
      </c>
      <c r="D246" s="4"/>
      <c r="E246" s="4" t="s">
        <v>394</v>
      </c>
      <c r="F246" s="4"/>
      <c r="G246" s="4"/>
      <c r="H246" s="4" t="s">
        <v>798</v>
      </c>
      <c r="I246" s="4"/>
      <c r="J246" s="29">
        <v>265.62</v>
      </c>
      <c r="K246" s="4" t="s">
        <v>802</v>
      </c>
      <c r="L246" s="4" t="s">
        <v>800</v>
      </c>
      <c r="M246" s="4" t="s">
        <v>801</v>
      </c>
      <c r="N246" s="4" t="s">
        <v>801</v>
      </c>
      <c r="O246" s="4" t="s">
        <v>800</v>
      </c>
      <c r="P246" s="4" t="s">
        <v>32</v>
      </c>
    </row>
    <row r="247" spans="2:16" x14ac:dyDescent="0.25">
      <c r="B247" s="4" t="s">
        <v>354</v>
      </c>
      <c r="C247" s="4"/>
      <c r="D247" s="4"/>
      <c r="E247" s="4" t="s">
        <v>352</v>
      </c>
      <c r="F247" s="4"/>
      <c r="G247" s="4"/>
      <c r="H247" s="4" t="s">
        <v>880</v>
      </c>
      <c r="I247" s="4"/>
      <c r="J247" s="29">
        <v>29.35</v>
      </c>
      <c r="K247" s="4" t="s">
        <v>879</v>
      </c>
      <c r="L247" s="4" t="s">
        <v>800</v>
      </c>
      <c r="M247" s="4" t="s">
        <v>800</v>
      </c>
      <c r="N247" s="4" t="s">
        <v>800</v>
      </c>
      <c r="O247" s="4" t="s">
        <v>800</v>
      </c>
      <c r="P247" s="4" t="s">
        <v>27</v>
      </c>
    </row>
    <row r="248" spans="2:16" x14ac:dyDescent="0.25">
      <c r="B248" s="4" t="s">
        <v>244</v>
      </c>
      <c r="C248" s="4"/>
      <c r="D248" s="4"/>
      <c r="E248" s="4" t="s">
        <v>242</v>
      </c>
      <c r="F248" s="4"/>
      <c r="G248" s="4"/>
      <c r="H248" s="4" t="s">
        <v>880</v>
      </c>
      <c r="I248" s="4"/>
      <c r="J248" s="29">
        <v>29.35</v>
      </c>
      <c r="K248" s="4" t="s">
        <v>879</v>
      </c>
      <c r="L248" s="4" t="s">
        <v>800</v>
      </c>
      <c r="M248" s="4" t="s">
        <v>800</v>
      </c>
      <c r="N248" s="4" t="s">
        <v>800</v>
      </c>
      <c r="O248" s="4" t="s">
        <v>800</v>
      </c>
      <c r="P248" s="4" t="s">
        <v>27</v>
      </c>
    </row>
    <row r="249" spans="2:16" x14ac:dyDescent="0.25">
      <c r="B249" s="4" t="s">
        <v>141</v>
      </c>
      <c r="C249" s="4"/>
      <c r="D249" s="4"/>
      <c r="E249" s="4" t="s">
        <v>139</v>
      </c>
      <c r="F249" s="4"/>
      <c r="G249" s="4"/>
      <c r="H249" s="4" t="s">
        <v>880</v>
      </c>
      <c r="I249" s="4"/>
      <c r="J249" s="29">
        <v>29.35</v>
      </c>
      <c r="K249" s="4" t="s">
        <v>879</v>
      </c>
      <c r="L249" s="4" t="s">
        <v>800</v>
      </c>
      <c r="M249" s="4" t="s">
        <v>800</v>
      </c>
      <c r="N249" s="4" t="s">
        <v>800</v>
      </c>
      <c r="O249" s="4" t="s">
        <v>800</v>
      </c>
      <c r="P249" s="4" t="s">
        <v>27</v>
      </c>
    </row>
    <row r="250" spans="2:16" x14ac:dyDescent="0.25">
      <c r="B250" s="4" t="s">
        <v>153</v>
      </c>
      <c r="C250" s="4" t="s">
        <v>912</v>
      </c>
      <c r="D250" s="4"/>
      <c r="E250" s="4" t="s">
        <v>151</v>
      </c>
      <c r="F250" s="4"/>
      <c r="G250" s="4"/>
      <c r="H250" s="4" t="s">
        <v>798</v>
      </c>
      <c r="I250" s="4"/>
      <c r="J250" s="29">
        <v>10.41</v>
      </c>
      <c r="K250" s="4" t="s">
        <v>879</v>
      </c>
      <c r="L250" s="4" t="s">
        <v>800</v>
      </c>
      <c r="M250" s="4" t="s">
        <v>801</v>
      </c>
      <c r="N250" s="4" t="s">
        <v>801</v>
      </c>
      <c r="O250" s="4" t="s">
        <v>800</v>
      </c>
      <c r="P250" s="4" t="s">
        <v>32</v>
      </c>
    </row>
    <row r="251" spans="2:16" x14ac:dyDescent="0.25">
      <c r="B251" s="4" t="s">
        <v>153</v>
      </c>
      <c r="C251" s="4"/>
      <c r="D251" s="4"/>
      <c r="E251" s="4" t="s">
        <v>156</v>
      </c>
      <c r="F251" s="4"/>
      <c r="G251" s="4"/>
      <c r="H251" s="4" t="s">
        <v>798</v>
      </c>
      <c r="I251" s="4" t="s">
        <v>1290</v>
      </c>
      <c r="J251" s="29">
        <v>22.64</v>
      </c>
      <c r="K251" s="4" t="s">
        <v>879</v>
      </c>
      <c r="L251" s="4" t="s">
        <v>800</v>
      </c>
      <c r="M251" s="4" t="s">
        <v>801</v>
      </c>
      <c r="N251" s="4" t="s">
        <v>801</v>
      </c>
      <c r="O251" s="4" t="s">
        <v>800</v>
      </c>
      <c r="P251" s="4" t="s">
        <v>32</v>
      </c>
    </row>
    <row r="252" spans="2:16" x14ac:dyDescent="0.25">
      <c r="B252" s="4" t="s">
        <v>714</v>
      </c>
      <c r="C252" s="4" t="s">
        <v>912</v>
      </c>
      <c r="D252" s="4"/>
      <c r="E252" s="4" t="s">
        <v>1264</v>
      </c>
      <c r="F252" s="4"/>
      <c r="G252" s="4"/>
      <c r="H252" s="4" t="s">
        <v>798</v>
      </c>
      <c r="I252" s="4"/>
      <c r="J252" s="29">
        <v>2.25</v>
      </c>
      <c r="K252" s="4" t="s">
        <v>879</v>
      </c>
      <c r="L252" s="4" t="s">
        <v>800</v>
      </c>
      <c r="M252" s="4" t="s">
        <v>801</v>
      </c>
      <c r="N252" s="4" t="s">
        <v>801</v>
      </c>
      <c r="O252" s="4" t="s">
        <v>800</v>
      </c>
      <c r="P252" s="4" t="s">
        <v>68</v>
      </c>
    </row>
    <row r="253" spans="2:16" x14ac:dyDescent="0.25">
      <c r="B253" s="4" t="s">
        <v>714</v>
      </c>
      <c r="C253" s="4"/>
      <c r="D253" s="4"/>
      <c r="E253" s="4" t="s">
        <v>1265</v>
      </c>
      <c r="F253" s="4"/>
      <c r="G253" s="4"/>
      <c r="H253" s="4" t="s">
        <v>798</v>
      </c>
      <c r="I253" s="4"/>
      <c r="J253" s="29">
        <v>17.98</v>
      </c>
      <c r="K253" s="4" t="s">
        <v>879</v>
      </c>
      <c r="L253" s="4" t="s">
        <v>800</v>
      </c>
      <c r="M253" s="4" t="s">
        <v>801</v>
      </c>
      <c r="N253" s="4" t="s">
        <v>801</v>
      </c>
      <c r="O253" s="4" t="s">
        <v>800</v>
      </c>
      <c r="P253" s="4" t="s">
        <v>68</v>
      </c>
    </row>
    <row r="254" spans="2:16" x14ac:dyDescent="0.25">
      <c r="B254" s="4" t="s">
        <v>770</v>
      </c>
      <c r="C254" s="4"/>
      <c r="D254" s="4"/>
      <c r="E254" s="4" t="s">
        <v>768</v>
      </c>
      <c r="F254" s="4"/>
      <c r="G254" s="4"/>
      <c r="H254" s="4" t="s">
        <v>798</v>
      </c>
      <c r="I254" s="4"/>
      <c r="J254" s="29">
        <v>16.77</v>
      </c>
      <c r="K254" s="4" t="s">
        <v>806</v>
      </c>
      <c r="L254" s="4" t="s">
        <v>800</v>
      </c>
      <c r="M254" s="4" t="s">
        <v>801</v>
      </c>
      <c r="N254" s="4" t="s">
        <v>801</v>
      </c>
      <c r="O254" s="4" t="s">
        <v>800</v>
      </c>
      <c r="P254" s="4" t="s">
        <v>32</v>
      </c>
    </row>
    <row r="255" spans="2:16" x14ac:dyDescent="0.25">
      <c r="B255" s="4" t="s">
        <v>55</v>
      </c>
      <c r="C255" s="4"/>
      <c r="D255" s="4"/>
      <c r="E255" s="4" t="s">
        <v>53</v>
      </c>
      <c r="F255" s="4"/>
      <c r="G255" s="4"/>
      <c r="H255" s="4" t="s">
        <v>880</v>
      </c>
      <c r="I255" s="4"/>
      <c r="J255" s="29">
        <v>28.13</v>
      </c>
      <c r="K255" s="4" t="s">
        <v>879</v>
      </c>
      <c r="L255" s="4" t="s">
        <v>800</v>
      </c>
      <c r="M255" s="4" t="s">
        <v>800</v>
      </c>
      <c r="N255" s="4" t="s">
        <v>800</v>
      </c>
      <c r="O255" s="4" t="s">
        <v>800</v>
      </c>
      <c r="P255" s="4" t="s">
        <v>32</v>
      </c>
    </row>
    <row r="256" spans="2:16" x14ac:dyDescent="0.25">
      <c r="B256" s="4" t="s">
        <v>424</v>
      </c>
      <c r="C256" s="4" t="s">
        <v>895</v>
      </c>
      <c r="D256" s="4" t="s">
        <v>912</v>
      </c>
      <c r="E256" s="4" t="s">
        <v>913</v>
      </c>
      <c r="F256" s="4"/>
      <c r="G256" s="4"/>
      <c r="H256" s="4" t="s">
        <v>798</v>
      </c>
      <c r="I256" s="4"/>
      <c r="J256" s="29">
        <v>42.32</v>
      </c>
      <c r="K256" s="4" t="s">
        <v>850</v>
      </c>
      <c r="L256" s="4" t="s">
        <v>800</v>
      </c>
      <c r="M256" s="4" t="s">
        <v>801</v>
      </c>
      <c r="N256" s="4" t="s">
        <v>801</v>
      </c>
      <c r="O256" s="4" t="s">
        <v>800</v>
      </c>
      <c r="P256" s="4" t="s">
        <v>32</v>
      </c>
    </row>
    <row r="257" spans="2:16" x14ac:dyDescent="0.25">
      <c r="B257" s="4" t="s">
        <v>424</v>
      </c>
      <c r="C257" s="4" t="s">
        <v>914</v>
      </c>
      <c r="D257" s="4" t="s">
        <v>912</v>
      </c>
      <c r="E257" s="4" t="s">
        <v>915</v>
      </c>
      <c r="F257" s="4"/>
      <c r="G257" s="4"/>
      <c r="H257" s="4" t="s">
        <v>798</v>
      </c>
      <c r="I257" s="4"/>
      <c r="J257" s="29">
        <v>27.92</v>
      </c>
      <c r="K257" s="4" t="s">
        <v>850</v>
      </c>
      <c r="L257" s="4" t="s">
        <v>800</v>
      </c>
      <c r="M257" s="4" t="s">
        <v>801</v>
      </c>
      <c r="N257" s="4" t="s">
        <v>801</v>
      </c>
      <c r="O257" s="4" t="s">
        <v>800</v>
      </c>
      <c r="P257" s="4" t="s">
        <v>32</v>
      </c>
    </row>
    <row r="258" spans="2:16" x14ac:dyDescent="0.25">
      <c r="B258" s="4" t="s">
        <v>424</v>
      </c>
      <c r="C258" s="4" t="s">
        <v>916</v>
      </c>
      <c r="D258" s="4" t="s">
        <v>912</v>
      </c>
      <c r="E258" s="4" t="s">
        <v>917</v>
      </c>
      <c r="F258" s="4"/>
      <c r="G258" s="4"/>
      <c r="H258" s="4" t="s">
        <v>798</v>
      </c>
      <c r="I258" s="4"/>
      <c r="J258" s="29">
        <v>31.7</v>
      </c>
      <c r="K258" s="4" t="s">
        <v>850</v>
      </c>
      <c r="L258" s="4" t="s">
        <v>800</v>
      </c>
      <c r="M258" s="4" t="s">
        <v>801</v>
      </c>
      <c r="N258" s="4" t="s">
        <v>801</v>
      </c>
      <c r="O258" s="4" t="s">
        <v>800</v>
      </c>
      <c r="P258" s="4" t="s">
        <v>32</v>
      </c>
    </row>
    <row r="259" spans="2:16" x14ac:dyDescent="0.25">
      <c r="B259" s="4" t="s">
        <v>424</v>
      </c>
      <c r="C259" s="4" t="s">
        <v>918</v>
      </c>
      <c r="D259" s="4" t="s">
        <v>912</v>
      </c>
      <c r="E259" s="4" t="s">
        <v>919</v>
      </c>
      <c r="F259" s="4"/>
      <c r="G259" s="4"/>
      <c r="H259" s="4" t="s">
        <v>798</v>
      </c>
      <c r="I259" s="4"/>
      <c r="J259" s="29">
        <v>27.92</v>
      </c>
      <c r="K259" s="4" t="s">
        <v>850</v>
      </c>
      <c r="L259" s="4" t="s">
        <v>800</v>
      </c>
      <c r="M259" s="4" t="s">
        <v>801</v>
      </c>
      <c r="N259" s="4" t="s">
        <v>801</v>
      </c>
      <c r="O259" s="4" t="s">
        <v>800</v>
      </c>
      <c r="P259" s="4" t="s">
        <v>32</v>
      </c>
    </row>
    <row r="260" spans="2:16" x14ac:dyDescent="0.25">
      <c r="B260" s="30" t="s">
        <v>305</v>
      </c>
      <c r="C260" s="30" t="s">
        <v>920</v>
      </c>
      <c r="D260" s="30"/>
      <c r="E260" s="30" t="s">
        <v>1281</v>
      </c>
      <c r="F260" s="30" t="s">
        <v>922</v>
      </c>
      <c r="G260" s="30"/>
      <c r="H260" s="30" t="s">
        <v>798</v>
      </c>
      <c r="I260" s="30"/>
      <c r="J260" s="29">
        <v>38.39</v>
      </c>
      <c r="K260" s="30" t="s">
        <v>879</v>
      </c>
      <c r="L260" s="30" t="s">
        <v>800</v>
      </c>
      <c r="M260" s="30" t="s">
        <v>801</v>
      </c>
      <c r="N260" s="30" t="s">
        <v>801</v>
      </c>
      <c r="O260" s="30" t="s">
        <v>800</v>
      </c>
      <c r="P260" s="30" t="s">
        <v>32</v>
      </c>
    </row>
    <row r="261" spans="2:16" x14ac:dyDescent="0.25">
      <c r="B261" s="30" t="s">
        <v>305</v>
      </c>
      <c r="C261" s="30" t="s">
        <v>920</v>
      </c>
      <c r="D261" s="30"/>
      <c r="E261" s="30" t="s">
        <v>1280</v>
      </c>
      <c r="F261" s="30" t="s">
        <v>921</v>
      </c>
      <c r="G261" s="30"/>
      <c r="H261" s="30" t="s">
        <v>798</v>
      </c>
      <c r="I261" s="30"/>
      <c r="J261" s="29">
        <v>39.44</v>
      </c>
      <c r="K261" s="30" t="s">
        <v>879</v>
      </c>
      <c r="L261" s="30" t="s">
        <v>800</v>
      </c>
      <c r="M261" s="30" t="s">
        <v>801</v>
      </c>
      <c r="N261" s="30" t="s">
        <v>801</v>
      </c>
      <c r="O261" s="30" t="s">
        <v>800</v>
      </c>
      <c r="P261" s="30" t="s">
        <v>32</v>
      </c>
    </row>
    <row r="262" spans="2:16" x14ac:dyDescent="0.25">
      <c r="B262" s="4" t="s">
        <v>305</v>
      </c>
      <c r="C262" s="4"/>
      <c r="D262" s="4"/>
      <c r="E262" s="4" t="s">
        <v>347</v>
      </c>
      <c r="F262" s="4"/>
      <c r="G262" s="4"/>
      <c r="H262" s="4" t="s">
        <v>798</v>
      </c>
      <c r="I262" s="4"/>
      <c r="J262" s="29">
        <v>38.520000000000003</v>
      </c>
      <c r="K262" s="4" t="s">
        <v>879</v>
      </c>
      <c r="L262" s="4" t="s">
        <v>800</v>
      </c>
      <c r="M262" s="4" t="s">
        <v>801</v>
      </c>
      <c r="N262" s="4" t="s">
        <v>801</v>
      </c>
      <c r="O262" s="4" t="s">
        <v>800</v>
      </c>
      <c r="P262" s="4" t="s">
        <v>32</v>
      </c>
    </row>
    <row r="263" spans="2:16" x14ac:dyDescent="0.25">
      <c r="B263" s="4" t="s">
        <v>418</v>
      </c>
      <c r="C263" s="4" t="s">
        <v>923</v>
      </c>
      <c r="D263" s="4" t="s">
        <v>831</v>
      </c>
      <c r="E263" s="4" t="s">
        <v>924</v>
      </c>
      <c r="F263" s="4"/>
      <c r="G263" s="4" t="s">
        <v>1225</v>
      </c>
      <c r="H263" s="4" t="s">
        <v>798</v>
      </c>
      <c r="I263" s="4"/>
      <c r="J263" s="29">
        <v>30.6</v>
      </c>
      <c r="K263" s="4" t="s">
        <v>879</v>
      </c>
      <c r="L263" s="4" t="s">
        <v>800</v>
      </c>
      <c r="M263" s="4" t="s">
        <v>801</v>
      </c>
      <c r="N263" s="4" t="s">
        <v>801</v>
      </c>
      <c r="O263" s="4" t="s">
        <v>801</v>
      </c>
      <c r="P263" s="4" t="s">
        <v>36</v>
      </c>
    </row>
    <row r="264" spans="2:16" x14ac:dyDescent="0.25">
      <c r="B264" s="4" t="s">
        <v>418</v>
      </c>
      <c r="C264" s="4" t="s">
        <v>923</v>
      </c>
      <c r="D264" s="4" t="s">
        <v>831</v>
      </c>
      <c r="E264" s="4" t="s">
        <v>925</v>
      </c>
      <c r="F264" s="4"/>
      <c r="G264" s="4" t="s">
        <v>1224</v>
      </c>
      <c r="H264" s="4" t="s">
        <v>798</v>
      </c>
      <c r="I264" s="4"/>
      <c r="J264" s="29">
        <v>23.86</v>
      </c>
      <c r="K264" s="4" t="s">
        <v>879</v>
      </c>
      <c r="L264" s="4" t="s">
        <v>800</v>
      </c>
      <c r="M264" s="4" t="s">
        <v>801</v>
      </c>
      <c r="N264" s="4" t="s">
        <v>801</v>
      </c>
      <c r="O264" s="4" t="s">
        <v>801</v>
      </c>
      <c r="P264" s="4" t="s">
        <v>36</v>
      </c>
    </row>
    <row r="265" spans="2:16" x14ac:dyDescent="0.25">
      <c r="B265" s="4" t="s">
        <v>418</v>
      </c>
      <c r="C265" s="4" t="s">
        <v>923</v>
      </c>
      <c r="D265" s="4"/>
      <c r="E265" s="4" t="s">
        <v>926</v>
      </c>
      <c r="F265" s="4"/>
      <c r="G265" s="4" t="s">
        <v>1225</v>
      </c>
      <c r="H265" s="4" t="s">
        <v>798</v>
      </c>
      <c r="I265" s="4"/>
      <c r="J265" s="29">
        <v>23.54</v>
      </c>
      <c r="K265" s="4" t="s">
        <v>879</v>
      </c>
      <c r="L265" s="4" t="s">
        <v>800</v>
      </c>
      <c r="M265" s="4" t="s">
        <v>801</v>
      </c>
      <c r="N265" s="4" t="s">
        <v>801</v>
      </c>
      <c r="O265" s="4" t="s">
        <v>800</v>
      </c>
      <c r="P265" s="4" t="s">
        <v>32</v>
      </c>
    </row>
    <row r="266" spans="2:16" x14ac:dyDescent="0.25">
      <c r="B266" s="4" t="s">
        <v>418</v>
      </c>
      <c r="C266" s="4" t="s">
        <v>923</v>
      </c>
      <c r="D266" s="4"/>
      <c r="E266" s="4" t="s">
        <v>927</v>
      </c>
      <c r="F266" s="4"/>
      <c r="G266" s="4" t="s">
        <v>1224</v>
      </c>
      <c r="H266" s="4" t="s">
        <v>798</v>
      </c>
      <c r="I266" s="4"/>
      <c r="J266" s="29">
        <v>18.34</v>
      </c>
      <c r="K266" s="4" t="s">
        <v>879</v>
      </c>
      <c r="L266" s="4" t="s">
        <v>800</v>
      </c>
      <c r="M266" s="4" t="s">
        <v>801</v>
      </c>
      <c r="N266" s="4" t="s">
        <v>801</v>
      </c>
      <c r="O266" s="4" t="s">
        <v>800</v>
      </c>
      <c r="P266" s="4" t="s">
        <v>32</v>
      </c>
    </row>
    <row r="267" spans="2:16" x14ac:dyDescent="0.25">
      <c r="B267" s="4" t="s">
        <v>418</v>
      </c>
      <c r="C267" s="4"/>
      <c r="D267" s="4"/>
      <c r="E267" s="4" t="s">
        <v>928</v>
      </c>
      <c r="F267" s="4"/>
      <c r="G267" s="4" t="s">
        <v>1225</v>
      </c>
      <c r="H267" s="4" t="s">
        <v>798</v>
      </c>
      <c r="I267" s="4"/>
      <c r="J267" s="29">
        <v>33.75</v>
      </c>
      <c r="K267" s="4" t="s">
        <v>879</v>
      </c>
      <c r="L267" s="4" t="s">
        <v>800</v>
      </c>
      <c r="M267" s="4" t="s">
        <v>801</v>
      </c>
      <c r="N267" s="4" t="s">
        <v>801</v>
      </c>
      <c r="O267" s="4" t="s">
        <v>800</v>
      </c>
      <c r="P267" s="4" t="s">
        <v>32</v>
      </c>
    </row>
    <row r="268" spans="2:16" x14ac:dyDescent="0.25">
      <c r="B268" s="4" t="s">
        <v>418</v>
      </c>
      <c r="C268" s="4"/>
      <c r="D268" s="4"/>
      <c r="E268" s="4" t="s">
        <v>929</v>
      </c>
      <c r="F268" s="4"/>
      <c r="G268" s="4" t="s">
        <v>1224</v>
      </c>
      <c r="H268" s="4" t="s">
        <v>798</v>
      </c>
      <c r="I268" s="4"/>
      <c r="J268" s="29">
        <v>26.11</v>
      </c>
      <c r="K268" s="4" t="s">
        <v>879</v>
      </c>
      <c r="L268" s="4" t="s">
        <v>800</v>
      </c>
      <c r="M268" s="4" t="s">
        <v>801</v>
      </c>
      <c r="N268" s="4" t="s">
        <v>801</v>
      </c>
      <c r="O268" s="4" t="s">
        <v>800</v>
      </c>
      <c r="P268" s="4" t="s">
        <v>32</v>
      </c>
    </row>
    <row r="269" spans="2:16" x14ac:dyDescent="0.25">
      <c r="B269" s="4" t="s">
        <v>413</v>
      </c>
      <c r="C269" s="4" t="s">
        <v>914</v>
      </c>
      <c r="D269" s="4" t="s">
        <v>912</v>
      </c>
      <c r="E269" s="4" t="s">
        <v>930</v>
      </c>
      <c r="F269" s="4"/>
      <c r="G269" s="4"/>
      <c r="H269" s="4" t="s">
        <v>798</v>
      </c>
      <c r="I269" s="4"/>
      <c r="J269" s="29">
        <v>7.51</v>
      </c>
      <c r="K269" s="4" t="s">
        <v>879</v>
      </c>
      <c r="L269" s="4" t="s">
        <v>800</v>
      </c>
      <c r="M269" s="4" t="s">
        <v>801</v>
      </c>
      <c r="N269" s="4" t="s">
        <v>801</v>
      </c>
      <c r="O269" s="4" t="s">
        <v>800</v>
      </c>
      <c r="P269" s="4" t="s">
        <v>32</v>
      </c>
    </row>
    <row r="270" spans="2:16" x14ac:dyDescent="0.25">
      <c r="B270" s="4" t="s">
        <v>413</v>
      </c>
      <c r="C270" s="4" t="s">
        <v>914</v>
      </c>
      <c r="D270" s="4" t="s">
        <v>831</v>
      </c>
      <c r="E270" s="4" t="s">
        <v>1231</v>
      </c>
      <c r="F270" s="4"/>
      <c r="G270" s="4" t="s">
        <v>1225</v>
      </c>
      <c r="H270" s="4" t="s">
        <v>798</v>
      </c>
      <c r="I270" s="4"/>
      <c r="J270" s="29">
        <v>38.35</v>
      </c>
      <c r="K270" s="4" t="s">
        <v>879</v>
      </c>
      <c r="L270" s="4" t="s">
        <v>800</v>
      </c>
      <c r="M270" s="4" t="s">
        <v>801</v>
      </c>
      <c r="N270" s="4" t="s">
        <v>801</v>
      </c>
      <c r="O270" s="4" t="s">
        <v>801</v>
      </c>
      <c r="P270" s="4" t="s">
        <v>36</v>
      </c>
    </row>
    <row r="271" spans="2:16" x14ac:dyDescent="0.25">
      <c r="B271" s="4" t="s">
        <v>413</v>
      </c>
      <c r="C271" s="4" t="s">
        <v>914</v>
      </c>
      <c r="D271" s="4" t="s">
        <v>831</v>
      </c>
      <c r="E271" s="4" t="s">
        <v>931</v>
      </c>
      <c r="F271" s="4"/>
      <c r="G271" s="4" t="s">
        <v>1224</v>
      </c>
      <c r="H271" s="4" t="s">
        <v>798</v>
      </c>
      <c r="I271" s="4"/>
      <c r="J271" s="29">
        <v>30.06</v>
      </c>
      <c r="K271" s="4" t="s">
        <v>879</v>
      </c>
      <c r="L271" s="4" t="s">
        <v>800</v>
      </c>
      <c r="M271" s="4" t="s">
        <v>801</v>
      </c>
      <c r="N271" s="4" t="s">
        <v>801</v>
      </c>
      <c r="O271" s="4" t="s">
        <v>801</v>
      </c>
      <c r="P271" s="4" t="s">
        <v>36</v>
      </c>
    </row>
    <row r="272" spans="2:16" x14ac:dyDescent="0.25">
      <c r="B272" s="4" t="s">
        <v>413</v>
      </c>
      <c r="C272" s="4" t="s">
        <v>914</v>
      </c>
      <c r="D272" s="4"/>
      <c r="E272" s="4" t="s">
        <v>932</v>
      </c>
      <c r="F272" s="4"/>
      <c r="G272" s="4" t="s">
        <v>1225</v>
      </c>
      <c r="H272" s="4" t="s">
        <v>798</v>
      </c>
      <c r="I272" s="4"/>
      <c r="J272" s="29">
        <v>29.48</v>
      </c>
      <c r="K272" s="4" t="s">
        <v>879</v>
      </c>
      <c r="L272" s="4" t="s">
        <v>800</v>
      </c>
      <c r="M272" s="4" t="s">
        <v>801</v>
      </c>
      <c r="N272" s="4" t="s">
        <v>801</v>
      </c>
      <c r="O272" s="4" t="s">
        <v>800</v>
      </c>
      <c r="P272" s="4" t="s">
        <v>32</v>
      </c>
    </row>
    <row r="273" spans="2:16" x14ac:dyDescent="0.25">
      <c r="B273" s="4" t="s">
        <v>413</v>
      </c>
      <c r="C273" s="4" t="s">
        <v>914</v>
      </c>
      <c r="D273" s="4"/>
      <c r="E273" s="4" t="s">
        <v>933</v>
      </c>
      <c r="F273" s="4"/>
      <c r="G273" s="4" t="s">
        <v>1224</v>
      </c>
      <c r="H273" s="4" t="s">
        <v>798</v>
      </c>
      <c r="I273" s="4"/>
      <c r="J273" s="29">
        <v>23.12</v>
      </c>
      <c r="K273" s="4" t="s">
        <v>879</v>
      </c>
      <c r="L273" s="4" t="s">
        <v>800</v>
      </c>
      <c r="M273" s="4" t="s">
        <v>801</v>
      </c>
      <c r="N273" s="4" t="s">
        <v>801</v>
      </c>
      <c r="O273" s="4" t="s">
        <v>800</v>
      </c>
      <c r="P273" s="4" t="s">
        <v>32</v>
      </c>
    </row>
    <row r="274" spans="2:16" x14ac:dyDescent="0.25">
      <c r="B274" s="4" t="s">
        <v>413</v>
      </c>
      <c r="C274" s="4" t="s">
        <v>916</v>
      </c>
      <c r="D274" s="4" t="s">
        <v>912</v>
      </c>
      <c r="E274" s="4" t="s">
        <v>934</v>
      </c>
      <c r="F274" s="4"/>
      <c r="G274" s="4"/>
      <c r="H274" s="4" t="s">
        <v>798</v>
      </c>
      <c r="I274" s="4"/>
      <c r="J274" s="29">
        <v>8.4700000000000006</v>
      </c>
      <c r="K274" s="4" t="s">
        <v>879</v>
      </c>
      <c r="L274" s="4" t="s">
        <v>800</v>
      </c>
      <c r="M274" s="4" t="s">
        <v>801</v>
      </c>
      <c r="N274" s="4" t="s">
        <v>801</v>
      </c>
      <c r="O274" s="4" t="s">
        <v>800</v>
      </c>
      <c r="P274" s="4" t="s">
        <v>32</v>
      </c>
    </row>
    <row r="275" spans="2:16" x14ac:dyDescent="0.25">
      <c r="B275" s="4" t="s">
        <v>413</v>
      </c>
      <c r="C275" s="4" t="s">
        <v>916</v>
      </c>
      <c r="D275" s="4" t="s">
        <v>831</v>
      </c>
      <c r="E275" s="4" t="s">
        <v>935</v>
      </c>
      <c r="F275" s="4"/>
      <c r="G275" s="4" t="s">
        <v>1225</v>
      </c>
      <c r="H275" s="4" t="s">
        <v>798</v>
      </c>
      <c r="I275" s="4"/>
      <c r="J275" s="29">
        <v>43.05</v>
      </c>
      <c r="K275" s="4" t="s">
        <v>879</v>
      </c>
      <c r="L275" s="4" t="s">
        <v>800</v>
      </c>
      <c r="M275" s="4" t="s">
        <v>801</v>
      </c>
      <c r="N275" s="4" t="s">
        <v>801</v>
      </c>
      <c r="O275" s="4" t="s">
        <v>801</v>
      </c>
      <c r="P275" s="4" t="s">
        <v>36</v>
      </c>
    </row>
    <row r="276" spans="2:16" x14ac:dyDescent="0.25">
      <c r="B276" s="4" t="s">
        <v>413</v>
      </c>
      <c r="C276" s="4" t="s">
        <v>916</v>
      </c>
      <c r="D276" s="4" t="s">
        <v>831</v>
      </c>
      <c r="E276" s="4" t="s">
        <v>936</v>
      </c>
      <c r="F276" s="4"/>
      <c r="G276" s="4" t="s">
        <v>1224</v>
      </c>
      <c r="H276" s="4" t="s">
        <v>798</v>
      </c>
      <c r="I276" s="4"/>
      <c r="J276" s="29">
        <v>33.83</v>
      </c>
      <c r="K276" s="4" t="s">
        <v>879</v>
      </c>
      <c r="L276" s="4" t="s">
        <v>800</v>
      </c>
      <c r="M276" s="4" t="s">
        <v>801</v>
      </c>
      <c r="N276" s="4" t="s">
        <v>801</v>
      </c>
      <c r="O276" s="4" t="s">
        <v>801</v>
      </c>
      <c r="P276" s="4" t="s">
        <v>36</v>
      </c>
    </row>
    <row r="277" spans="2:16" x14ac:dyDescent="0.25">
      <c r="B277" s="4" t="s">
        <v>413</v>
      </c>
      <c r="C277" s="4" t="s">
        <v>916</v>
      </c>
      <c r="D277" s="4"/>
      <c r="E277" s="4" t="s">
        <v>937</v>
      </c>
      <c r="F277" s="4"/>
      <c r="G277" s="4" t="s">
        <v>1225</v>
      </c>
      <c r="H277" s="4" t="s">
        <v>798</v>
      </c>
      <c r="I277" s="4"/>
      <c r="J277" s="29">
        <v>33.119999999999997</v>
      </c>
      <c r="K277" s="4" t="s">
        <v>879</v>
      </c>
      <c r="L277" s="4" t="s">
        <v>800</v>
      </c>
      <c r="M277" s="4" t="s">
        <v>801</v>
      </c>
      <c r="N277" s="4" t="s">
        <v>801</v>
      </c>
      <c r="O277" s="4" t="s">
        <v>800</v>
      </c>
      <c r="P277" s="4" t="s">
        <v>32</v>
      </c>
    </row>
    <row r="278" spans="2:16" x14ac:dyDescent="0.25">
      <c r="B278" s="4" t="s">
        <v>413</v>
      </c>
      <c r="C278" s="4" t="s">
        <v>916</v>
      </c>
      <c r="D278" s="4"/>
      <c r="E278" s="4" t="s">
        <v>938</v>
      </c>
      <c r="F278" s="4"/>
      <c r="G278" s="4" t="s">
        <v>1224</v>
      </c>
      <c r="H278" s="4" t="s">
        <v>798</v>
      </c>
      <c r="I278" s="4"/>
      <c r="J278" s="29">
        <v>26.03</v>
      </c>
      <c r="K278" s="4" t="s">
        <v>879</v>
      </c>
      <c r="L278" s="4" t="s">
        <v>800</v>
      </c>
      <c r="M278" s="4" t="s">
        <v>801</v>
      </c>
      <c r="N278" s="4" t="s">
        <v>801</v>
      </c>
      <c r="O278" s="4" t="s">
        <v>800</v>
      </c>
      <c r="P278" s="4" t="s">
        <v>32</v>
      </c>
    </row>
    <row r="279" spans="2:16" x14ac:dyDescent="0.25">
      <c r="B279" s="4" t="s">
        <v>413</v>
      </c>
      <c r="C279" s="4" t="s">
        <v>912</v>
      </c>
      <c r="D279" s="4"/>
      <c r="E279" s="4" t="s">
        <v>939</v>
      </c>
      <c r="F279" s="4" t="s">
        <v>1002</v>
      </c>
      <c r="G279" s="4"/>
      <c r="H279" s="4" t="s">
        <v>798</v>
      </c>
      <c r="I279" s="4"/>
      <c r="J279" s="29">
        <v>12.01</v>
      </c>
      <c r="K279" s="4" t="s">
        <v>879</v>
      </c>
      <c r="L279" s="4" t="s">
        <v>800</v>
      </c>
      <c r="M279" s="4" t="s">
        <v>801</v>
      </c>
      <c r="N279" s="4" t="s">
        <v>801</v>
      </c>
      <c r="O279" s="4" t="s">
        <v>800</v>
      </c>
      <c r="P279" s="4" t="s">
        <v>32</v>
      </c>
    </row>
    <row r="280" spans="2:16" x14ac:dyDescent="0.25">
      <c r="B280" s="4" t="s">
        <v>413</v>
      </c>
      <c r="C280" s="4" t="s">
        <v>912</v>
      </c>
      <c r="D280" s="4"/>
      <c r="E280" s="4" t="s">
        <v>940</v>
      </c>
      <c r="F280" s="4"/>
      <c r="G280" s="4"/>
      <c r="H280" s="4" t="s">
        <v>798</v>
      </c>
      <c r="I280" s="4"/>
      <c r="J280" s="29">
        <v>10.41</v>
      </c>
      <c r="K280" s="4" t="s">
        <v>879</v>
      </c>
      <c r="L280" s="4" t="s">
        <v>800</v>
      </c>
      <c r="M280" s="4" t="s">
        <v>801</v>
      </c>
      <c r="N280" s="4" t="s">
        <v>801</v>
      </c>
      <c r="O280" s="4" t="s">
        <v>800</v>
      </c>
      <c r="P280" s="4" t="s">
        <v>32</v>
      </c>
    </row>
    <row r="281" spans="2:16" x14ac:dyDescent="0.25">
      <c r="B281" s="4" t="s">
        <v>413</v>
      </c>
      <c r="C281" s="4" t="s">
        <v>831</v>
      </c>
      <c r="D281" s="4"/>
      <c r="E281" s="4" t="s">
        <v>941</v>
      </c>
      <c r="F281" s="4"/>
      <c r="G281" s="4" t="s">
        <v>1225</v>
      </c>
      <c r="H281" s="4" t="s">
        <v>798</v>
      </c>
      <c r="I281" s="4"/>
      <c r="J281" s="29">
        <v>43.05</v>
      </c>
      <c r="K281" s="4" t="s">
        <v>879</v>
      </c>
      <c r="L281" s="4" t="s">
        <v>800</v>
      </c>
      <c r="M281" s="4" t="s">
        <v>801</v>
      </c>
      <c r="N281" s="4" t="s">
        <v>801</v>
      </c>
      <c r="O281" s="4" t="s">
        <v>801</v>
      </c>
      <c r="P281" s="4" t="s">
        <v>36</v>
      </c>
    </row>
    <row r="282" spans="2:16" x14ac:dyDescent="0.25">
      <c r="B282" s="4" t="s">
        <v>413</v>
      </c>
      <c r="C282" s="4" t="s">
        <v>831</v>
      </c>
      <c r="D282" s="4"/>
      <c r="E282" s="4" t="s">
        <v>942</v>
      </c>
      <c r="F282" s="4" t="s">
        <v>1002</v>
      </c>
      <c r="G282" s="4" t="s">
        <v>1225</v>
      </c>
      <c r="H282" s="4" t="s">
        <v>798</v>
      </c>
      <c r="I282" s="4"/>
      <c r="J282" s="29">
        <v>47.49</v>
      </c>
      <c r="K282" s="4" t="s">
        <v>879</v>
      </c>
      <c r="L282" s="4" t="s">
        <v>800</v>
      </c>
      <c r="M282" s="4" t="s">
        <v>801</v>
      </c>
      <c r="N282" s="4" t="s">
        <v>801</v>
      </c>
      <c r="O282" s="4" t="s">
        <v>801</v>
      </c>
      <c r="P282" s="4" t="s">
        <v>36</v>
      </c>
    </row>
    <row r="283" spans="2:16" x14ac:dyDescent="0.25">
      <c r="B283" s="4" t="s">
        <v>413</v>
      </c>
      <c r="C283" s="4" t="s">
        <v>831</v>
      </c>
      <c r="D283" s="4"/>
      <c r="E283" s="4" t="s">
        <v>943</v>
      </c>
      <c r="F283" s="4"/>
      <c r="G283" s="4" t="s">
        <v>1224</v>
      </c>
      <c r="H283" s="4" t="s">
        <v>798</v>
      </c>
      <c r="I283" s="4"/>
      <c r="J283" s="29">
        <v>33.83</v>
      </c>
      <c r="K283" s="4" t="s">
        <v>879</v>
      </c>
      <c r="L283" s="4" t="s">
        <v>800</v>
      </c>
      <c r="M283" s="4" t="s">
        <v>801</v>
      </c>
      <c r="N283" s="4" t="s">
        <v>801</v>
      </c>
      <c r="O283" s="4" t="s">
        <v>801</v>
      </c>
      <c r="P283" s="4" t="s">
        <v>36</v>
      </c>
    </row>
    <row r="284" spans="2:16" x14ac:dyDescent="0.25">
      <c r="B284" s="4" t="s">
        <v>413</v>
      </c>
      <c r="C284" s="4" t="s">
        <v>831</v>
      </c>
      <c r="D284" s="4"/>
      <c r="E284" s="4" t="s">
        <v>944</v>
      </c>
      <c r="F284" s="4" t="s">
        <v>1002</v>
      </c>
      <c r="G284" s="4" t="s">
        <v>1224</v>
      </c>
      <c r="H284" s="4" t="s">
        <v>798</v>
      </c>
      <c r="I284" s="4"/>
      <c r="J284" s="29">
        <v>36.979999999999997</v>
      </c>
      <c r="K284" s="4" t="s">
        <v>879</v>
      </c>
      <c r="L284" s="4" t="s">
        <v>800</v>
      </c>
      <c r="M284" s="4" t="s">
        <v>801</v>
      </c>
      <c r="N284" s="4" t="s">
        <v>801</v>
      </c>
      <c r="O284" s="4" t="s">
        <v>801</v>
      </c>
      <c r="P284" s="4" t="s">
        <v>36</v>
      </c>
    </row>
    <row r="285" spans="2:16" x14ac:dyDescent="0.25">
      <c r="B285" s="4" t="s">
        <v>413</v>
      </c>
      <c r="C285" s="4" t="s">
        <v>918</v>
      </c>
      <c r="D285" s="4" t="s">
        <v>912</v>
      </c>
      <c r="E285" s="4" t="s">
        <v>945</v>
      </c>
      <c r="F285" s="4"/>
      <c r="G285" s="4"/>
      <c r="H285" s="4" t="s">
        <v>798</v>
      </c>
      <c r="I285" s="4"/>
      <c r="J285" s="29">
        <v>7.51</v>
      </c>
      <c r="K285" s="4" t="s">
        <v>879</v>
      </c>
      <c r="L285" s="4" t="s">
        <v>800</v>
      </c>
      <c r="M285" s="4" t="s">
        <v>801</v>
      </c>
      <c r="N285" s="4" t="s">
        <v>801</v>
      </c>
      <c r="O285" s="4" t="s">
        <v>800</v>
      </c>
      <c r="P285" s="4" t="s">
        <v>32</v>
      </c>
    </row>
    <row r="286" spans="2:16" x14ac:dyDescent="0.25">
      <c r="B286" s="4" t="s">
        <v>413</v>
      </c>
      <c r="C286" s="4" t="s">
        <v>918</v>
      </c>
      <c r="D286" s="4" t="s">
        <v>831</v>
      </c>
      <c r="E286" s="4" t="s">
        <v>1232</v>
      </c>
      <c r="F286" s="4"/>
      <c r="G286" s="4" t="s">
        <v>1225</v>
      </c>
      <c r="H286" s="4" t="s">
        <v>798</v>
      </c>
      <c r="I286" s="4"/>
      <c r="J286" s="29">
        <v>38.35</v>
      </c>
      <c r="K286" s="4" t="s">
        <v>879</v>
      </c>
      <c r="L286" s="4" t="s">
        <v>800</v>
      </c>
      <c r="M286" s="4" t="s">
        <v>801</v>
      </c>
      <c r="N286" s="4" t="s">
        <v>801</v>
      </c>
      <c r="O286" s="4" t="s">
        <v>801</v>
      </c>
      <c r="P286" s="4" t="s">
        <v>36</v>
      </c>
    </row>
    <row r="287" spans="2:16" x14ac:dyDescent="0.25">
      <c r="B287" s="4" t="s">
        <v>413</v>
      </c>
      <c r="C287" s="4" t="s">
        <v>918</v>
      </c>
      <c r="D287" s="4" t="s">
        <v>831</v>
      </c>
      <c r="E287" s="4" t="s">
        <v>1230</v>
      </c>
      <c r="F287" s="4"/>
      <c r="G287" s="4" t="s">
        <v>1224</v>
      </c>
      <c r="H287" s="4" t="s">
        <v>798</v>
      </c>
      <c r="I287" s="4"/>
      <c r="J287" s="29">
        <v>30.06</v>
      </c>
      <c r="K287" s="4" t="s">
        <v>879</v>
      </c>
      <c r="L287" s="4" t="s">
        <v>800</v>
      </c>
      <c r="M287" s="4" t="s">
        <v>801</v>
      </c>
      <c r="N287" s="4" t="s">
        <v>801</v>
      </c>
      <c r="O287" s="4" t="s">
        <v>801</v>
      </c>
      <c r="P287" s="4" t="s">
        <v>36</v>
      </c>
    </row>
    <row r="288" spans="2:16" x14ac:dyDescent="0.25">
      <c r="B288" s="4" t="s">
        <v>413</v>
      </c>
      <c r="C288" s="4" t="s">
        <v>918</v>
      </c>
      <c r="D288" s="4"/>
      <c r="E288" s="4" t="s">
        <v>946</v>
      </c>
      <c r="F288" s="4"/>
      <c r="G288" s="4" t="s">
        <v>1225</v>
      </c>
      <c r="H288" s="4" t="s">
        <v>798</v>
      </c>
      <c r="I288" s="4"/>
      <c r="J288" s="29">
        <v>29.48</v>
      </c>
      <c r="K288" s="4" t="s">
        <v>879</v>
      </c>
      <c r="L288" s="4" t="s">
        <v>800</v>
      </c>
      <c r="M288" s="4" t="s">
        <v>801</v>
      </c>
      <c r="N288" s="4" t="s">
        <v>801</v>
      </c>
      <c r="O288" s="4" t="s">
        <v>800</v>
      </c>
      <c r="P288" s="4" t="s">
        <v>32</v>
      </c>
    </row>
    <row r="289" spans="2:16" x14ac:dyDescent="0.25">
      <c r="B289" s="4" t="s">
        <v>413</v>
      </c>
      <c r="C289" s="4" t="s">
        <v>918</v>
      </c>
      <c r="D289" s="4"/>
      <c r="E289" s="4" t="s">
        <v>947</v>
      </c>
      <c r="F289" s="4"/>
      <c r="G289" s="4" t="s">
        <v>1224</v>
      </c>
      <c r="H289" s="4" t="s">
        <v>798</v>
      </c>
      <c r="I289" s="4"/>
      <c r="J289" s="29">
        <v>23.12</v>
      </c>
      <c r="K289" s="4" t="s">
        <v>879</v>
      </c>
      <c r="L289" s="4" t="s">
        <v>800</v>
      </c>
      <c r="M289" s="4" t="s">
        <v>801</v>
      </c>
      <c r="N289" s="4" t="s">
        <v>801</v>
      </c>
      <c r="O289" s="4" t="s">
        <v>800</v>
      </c>
      <c r="P289" s="4" t="s">
        <v>32</v>
      </c>
    </row>
    <row r="290" spans="2:16" x14ac:dyDescent="0.25">
      <c r="B290" s="4" t="s">
        <v>413</v>
      </c>
      <c r="C290" s="4"/>
      <c r="D290" s="4"/>
      <c r="E290" s="4" t="s">
        <v>948</v>
      </c>
      <c r="F290" s="4" t="s">
        <v>1002</v>
      </c>
      <c r="G290" s="4" t="s">
        <v>1225</v>
      </c>
      <c r="H290" s="4" t="s">
        <v>798</v>
      </c>
      <c r="I290" s="4"/>
      <c r="J290" s="29">
        <v>47.49</v>
      </c>
      <c r="K290" s="4" t="s">
        <v>879</v>
      </c>
      <c r="L290" s="4" t="s">
        <v>800</v>
      </c>
      <c r="M290" s="4" t="s">
        <v>801</v>
      </c>
      <c r="N290" s="4" t="s">
        <v>801</v>
      </c>
      <c r="O290" s="4" t="s">
        <v>800</v>
      </c>
      <c r="P290" s="4" t="s">
        <v>32</v>
      </c>
    </row>
    <row r="291" spans="2:16" x14ac:dyDescent="0.25">
      <c r="B291" s="4" t="s">
        <v>413</v>
      </c>
      <c r="C291" s="4"/>
      <c r="D291" s="4"/>
      <c r="E291" s="4" t="s">
        <v>949</v>
      </c>
      <c r="F291" s="4" t="s">
        <v>1002</v>
      </c>
      <c r="G291" s="4" t="s">
        <v>1224</v>
      </c>
      <c r="H291" s="4" t="s">
        <v>798</v>
      </c>
      <c r="I291" s="4"/>
      <c r="J291" s="29">
        <v>36.979999999999997</v>
      </c>
      <c r="K291" s="4" t="s">
        <v>879</v>
      </c>
      <c r="L291" s="4" t="s">
        <v>800</v>
      </c>
      <c r="M291" s="4" t="s">
        <v>801</v>
      </c>
      <c r="N291" s="4" t="s">
        <v>801</v>
      </c>
      <c r="O291" s="4" t="s">
        <v>800</v>
      </c>
      <c r="P291" s="4" t="s">
        <v>32</v>
      </c>
    </row>
    <row r="292" spans="2:16" x14ac:dyDescent="0.25">
      <c r="B292" s="4" t="s">
        <v>413</v>
      </c>
      <c r="C292" s="4"/>
      <c r="D292" s="4"/>
      <c r="E292" s="4" t="s">
        <v>950</v>
      </c>
      <c r="F292" s="4"/>
      <c r="G292" s="4" t="s">
        <v>1225</v>
      </c>
      <c r="H292" s="4" t="s">
        <v>798</v>
      </c>
      <c r="I292" s="4"/>
      <c r="J292" s="29">
        <v>33.119999999999997</v>
      </c>
      <c r="K292" s="4" t="s">
        <v>879</v>
      </c>
      <c r="L292" s="4" t="s">
        <v>800</v>
      </c>
      <c r="M292" s="4" t="s">
        <v>801</v>
      </c>
      <c r="N292" s="4" t="s">
        <v>801</v>
      </c>
      <c r="O292" s="4" t="s">
        <v>800</v>
      </c>
      <c r="P292" s="4" t="s">
        <v>32</v>
      </c>
    </row>
    <row r="293" spans="2:16" x14ac:dyDescent="0.25">
      <c r="B293" s="4" t="s">
        <v>413</v>
      </c>
      <c r="C293" s="4"/>
      <c r="D293" s="4"/>
      <c r="E293" s="4" t="s">
        <v>951</v>
      </c>
      <c r="F293" s="4"/>
      <c r="G293" s="4" t="s">
        <v>1224</v>
      </c>
      <c r="H293" s="4" t="s">
        <v>798</v>
      </c>
      <c r="I293" s="4"/>
      <c r="J293" s="29">
        <v>26.03</v>
      </c>
      <c r="K293" s="4" t="s">
        <v>879</v>
      </c>
      <c r="L293" s="4" t="s">
        <v>800</v>
      </c>
      <c r="M293" s="4" t="s">
        <v>801</v>
      </c>
      <c r="N293" s="4" t="s">
        <v>801</v>
      </c>
      <c r="O293" s="4" t="s">
        <v>800</v>
      </c>
      <c r="P293" s="4" t="s">
        <v>32</v>
      </c>
    </row>
    <row r="294" spans="2:16" x14ac:dyDescent="0.25">
      <c r="B294" s="4" t="s">
        <v>421</v>
      </c>
      <c r="C294" s="4" t="s">
        <v>895</v>
      </c>
      <c r="D294" s="4"/>
      <c r="E294" s="4" t="s">
        <v>952</v>
      </c>
      <c r="F294" s="4"/>
      <c r="G294" s="4"/>
      <c r="H294" s="4" t="s">
        <v>798</v>
      </c>
      <c r="I294" s="4" t="s">
        <v>1242</v>
      </c>
      <c r="J294" s="29">
        <v>211.56</v>
      </c>
      <c r="K294" s="4" t="s">
        <v>898</v>
      </c>
      <c r="L294" s="4" t="s">
        <v>800</v>
      </c>
      <c r="M294" s="4" t="s">
        <v>801</v>
      </c>
      <c r="N294" s="4" t="s">
        <v>801</v>
      </c>
      <c r="O294" s="4" t="s">
        <v>800</v>
      </c>
      <c r="P294" s="4" t="s">
        <v>32</v>
      </c>
    </row>
    <row r="295" spans="2:16" x14ac:dyDescent="0.25">
      <c r="B295" s="4" t="s">
        <v>421</v>
      </c>
      <c r="C295" s="4" t="s">
        <v>914</v>
      </c>
      <c r="D295" s="4"/>
      <c r="E295" s="4" t="s">
        <v>953</v>
      </c>
      <c r="F295" s="4"/>
      <c r="G295" s="4"/>
      <c r="H295" s="4" t="s">
        <v>798</v>
      </c>
      <c r="I295" s="4" t="s">
        <v>1242</v>
      </c>
      <c r="J295" s="29">
        <v>157.44</v>
      </c>
      <c r="K295" s="4" t="s">
        <v>898</v>
      </c>
      <c r="L295" s="4" t="s">
        <v>800</v>
      </c>
      <c r="M295" s="4" t="s">
        <v>801</v>
      </c>
      <c r="N295" s="4" t="s">
        <v>801</v>
      </c>
      <c r="O295" s="4" t="s">
        <v>800</v>
      </c>
      <c r="P295" s="4" t="s">
        <v>32</v>
      </c>
    </row>
    <row r="296" spans="2:16" x14ac:dyDescent="0.25">
      <c r="B296" s="4" t="s">
        <v>421</v>
      </c>
      <c r="C296" s="4" t="s">
        <v>916</v>
      </c>
      <c r="D296" s="4"/>
      <c r="E296" s="4" t="s">
        <v>954</v>
      </c>
      <c r="F296" s="4"/>
      <c r="G296" s="4"/>
      <c r="H296" s="4" t="s">
        <v>798</v>
      </c>
      <c r="I296" s="4" t="s">
        <v>1242</v>
      </c>
      <c r="J296" s="29">
        <v>176.25</v>
      </c>
      <c r="K296" s="4" t="s">
        <v>898</v>
      </c>
      <c r="L296" s="4" t="s">
        <v>800</v>
      </c>
      <c r="M296" s="4" t="s">
        <v>801</v>
      </c>
      <c r="N296" s="4" t="s">
        <v>801</v>
      </c>
      <c r="O296" s="4" t="s">
        <v>800</v>
      </c>
      <c r="P296" s="4" t="s">
        <v>32</v>
      </c>
    </row>
    <row r="297" spans="2:16" x14ac:dyDescent="0.25">
      <c r="B297" s="4" t="s">
        <v>421</v>
      </c>
      <c r="C297" s="4" t="s">
        <v>918</v>
      </c>
      <c r="D297" s="4"/>
      <c r="E297" s="4" t="s">
        <v>955</v>
      </c>
      <c r="F297" s="4"/>
      <c r="G297" s="4"/>
      <c r="H297" s="4" t="s">
        <v>798</v>
      </c>
      <c r="I297" s="4" t="s">
        <v>1242</v>
      </c>
      <c r="J297" s="29">
        <v>157.44</v>
      </c>
      <c r="K297" s="4" t="s">
        <v>898</v>
      </c>
      <c r="L297" s="4" t="s">
        <v>800</v>
      </c>
      <c r="M297" s="4" t="s">
        <v>801</v>
      </c>
      <c r="N297" s="4" t="s">
        <v>801</v>
      </c>
      <c r="O297" s="4" t="s">
        <v>800</v>
      </c>
      <c r="P297" s="4" t="s">
        <v>32</v>
      </c>
    </row>
    <row r="298" spans="2:16" x14ac:dyDescent="0.25">
      <c r="B298" s="4" t="s">
        <v>724</v>
      </c>
      <c r="C298" s="4"/>
      <c r="D298" s="4"/>
      <c r="E298" s="4" t="s">
        <v>722</v>
      </c>
      <c r="F298" s="4"/>
      <c r="G298" s="4"/>
      <c r="H298" s="4" t="s">
        <v>798</v>
      </c>
      <c r="I298" s="4"/>
      <c r="J298" s="29">
        <v>25.66</v>
      </c>
      <c r="K298" s="4" t="s">
        <v>879</v>
      </c>
      <c r="L298" s="4" t="s">
        <v>800</v>
      </c>
      <c r="M298" s="4" t="s">
        <v>800</v>
      </c>
      <c r="N298" s="4" t="s">
        <v>800</v>
      </c>
      <c r="O298" s="4" t="s">
        <v>800</v>
      </c>
      <c r="P298" s="4" t="s">
        <v>68</v>
      </c>
    </row>
    <row r="299" spans="2:16" x14ac:dyDescent="0.25">
      <c r="B299" s="4" t="s">
        <v>403</v>
      </c>
      <c r="C299" s="4"/>
      <c r="D299" s="4"/>
      <c r="E299" s="4" t="s">
        <v>401</v>
      </c>
      <c r="F299" s="4"/>
      <c r="G299" s="4"/>
      <c r="H299" s="4" t="s">
        <v>798</v>
      </c>
      <c r="I299" s="4" t="s">
        <v>1242</v>
      </c>
      <c r="J299" s="29">
        <v>101.28</v>
      </c>
      <c r="K299" s="4" t="s">
        <v>898</v>
      </c>
      <c r="L299" s="4" t="s">
        <v>800</v>
      </c>
      <c r="M299" s="4" t="s">
        <v>800</v>
      </c>
      <c r="N299" s="4" t="s">
        <v>800</v>
      </c>
      <c r="O299" s="4" t="s">
        <v>800</v>
      </c>
      <c r="P299" s="4" t="s">
        <v>68</v>
      </c>
    </row>
    <row r="300" spans="2:16" x14ac:dyDescent="0.25">
      <c r="B300" s="30" t="s">
        <v>438</v>
      </c>
      <c r="C300" s="30"/>
      <c r="D300" s="30"/>
      <c r="E300" s="30" t="s">
        <v>1283</v>
      </c>
      <c r="F300" s="30" t="s">
        <v>922</v>
      </c>
      <c r="G300" s="30"/>
      <c r="H300" s="30" t="s">
        <v>798</v>
      </c>
      <c r="I300" s="30"/>
      <c r="J300" s="29">
        <v>46.34</v>
      </c>
      <c r="K300" s="30" t="s">
        <v>879</v>
      </c>
      <c r="L300" s="30" t="s">
        <v>800</v>
      </c>
      <c r="M300" s="30" t="s">
        <v>801</v>
      </c>
      <c r="N300" s="30" t="s">
        <v>801</v>
      </c>
      <c r="O300" s="30" t="s">
        <v>800</v>
      </c>
      <c r="P300" s="30" t="s">
        <v>32</v>
      </c>
    </row>
    <row r="301" spans="2:16" x14ac:dyDescent="0.25">
      <c r="B301" s="30" t="s">
        <v>438</v>
      </c>
      <c r="C301" s="30"/>
      <c r="D301" s="30"/>
      <c r="E301" s="30" t="s">
        <v>1282</v>
      </c>
      <c r="F301" s="30" t="s">
        <v>921</v>
      </c>
      <c r="G301" s="30"/>
      <c r="H301" s="30" t="s">
        <v>798</v>
      </c>
      <c r="I301" s="30"/>
      <c r="J301" s="29">
        <v>47.63</v>
      </c>
      <c r="K301" s="30" t="s">
        <v>879</v>
      </c>
      <c r="L301" s="30" t="s">
        <v>800</v>
      </c>
      <c r="M301" s="30" t="s">
        <v>801</v>
      </c>
      <c r="N301" s="30" t="s">
        <v>801</v>
      </c>
      <c r="O301" s="30" t="s">
        <v>800</v>
      </c>
      <c r="P301" s="30" t="s">
        <v>32</v>
      </c>
    </row>
    <row r="302" spans="2:16" x14ac:dyDescent="0.25">
      <c r="B302" s="4" t="s">
        <v>670</v>
      </c>
      <c r="C302" s="4"/>
      <c r="D302" s="4"/>
      <c r="E302" s="4" t="s">
        <v>668</v>
      </c>
      <c r="F302" s="4"/>
      <c r="G302" s="4"/>
      <c r="H302" s="4" t="s">
        <v>798</v>
      </c>
      <c r="I302" s="4" t="s">
        <v>1242</v>
      </c>
      <c r="J302" s="29">
        <v>172.02</v>
      </c>
      <c r="K302" s="4" t="s">
        <v>898</v>
      </c>
      <c r="L302" s="31" t="s">
        <v>800</v>
      </c>
      <c r="M302" s="4" t="s">
        <v>801</v>
      </c>
      <c r="N302" s="4" t="s">
        <v>801</v>
      </c>
      <c r="O302" s="31" t="s">
        <v>800</v>
      </c>
      <c r="P302" s="4" t="s">
        <v>32</v>
      </c>
    </row>
    <row r="303" spans="2:16" x14ac:dyDescent="0.25">
      <c r="B303" s="4" t="s">
        <v>666</v>
      </c>
      <c r="C303" s="4" t="s">
        <v>956</v>
      </c>
      <c r="D303" s="4"/>
      <c r="E303" s="4" t="s">
        <v>671</v>
      </c>
      <c r="F303" s="4"/>
      <c r="G303" s="4"/>
      <c r="H303" s="4" t="s">
        <v>798</v>
      </c>
      <c r="I303" s="4" t="s">
        <v>1242</v>
      </c>
      <c r="J303" s="29">
        <v>247.53</v>
      </c>
      <c r="K303" s="4" t="s">
        <v>898</v>
      </c>
      <c r="L303" s="4" t="s">
        <v>800</v>
      </c>
      <c r="M303" s="4" t="s">
        <v>801</v>
      </c>
      <c r="N303" s="4" t="s">
        <v>801</v>
      </c>
      <c r="O303" s="4" t="s">
        <v>800</v>
      </c>
      <c r="P303" s="4" t="s">
        <v>32</v>
      </c>
    </row>
    <row r="304" spans="2:16" x14ac:dyDescent="0.25">
      <c r="B304" s="4" t="s">
        <v>666</v>
      </c>
      <c r="C304" s="4"/>
      <c r="D304" s="4"/>
      <c r="E304" s="4" t="s">
        <v>664</v>
      </c>
      <c r="F304" s="4"/>
      <c r="G304" s="4"/>
      <c r="H304" s="4" t="s">
        <v>798</v>
      </c>
      <c r="I304" s="4" t="s">
        <v>1242</v>
      </c>
      <c r="J304" s="29">
        <v>247.53</v>
      </c>
      <c r="K304" s="4" t="s">
        <v>898</v>
      </c>
      <c r="L304" s="4" t="s">
        <v>800</v>
      </c>
      <c r="M304" s="4" t="s">
        <v>801</v>
      </c>
      <c r="N304" s="4" t="s">
        <v>801</v>
      </c>
      <c r="O304" s="4" t="s">
        <v>800</v>
      </c>
      <c r="P304" s="4" t="s">
        <v>32</v>
      </c>
    </row>
    <row r="305" spans="2:16" x14ac:dyDescent="0.25">
      <c r="B305" s="4" t="s">
        <v>78</v>
      </c>
      <c r="C305" s="4"/>
      <c r="D305" s="4"/>
      <c r="E305" s="4" t="s">
        <v>76</v>
      </c>
      <c r="F305" s="4"/>
      <c r="G305" s="4"/>
      <c r="H305" s="4" t="s">
        <v>798</v>
      </c>
      <c r="I305" s="4"/>
      <c r="J305" s="29">
        <v>3.07</v>
      </c>
      <c r="K305" s="4" t="s">
        <v>802</v>
      </c>
      <c r="L305" s="4" t="s">
        <v>800</v>
      </c>
      <c r="M305" s="4" t="s">
        <v>801</v>
      </c>
      <c r="N305" s="4" t="s">
        <v>801</v>
      </c>
      <c r="O305" s="4" t="s">
        <v>800</v>
      </c>
      <c r="P305" s="4" t="s">
        <v>32</v>
      </c>
    </row>
    <row r="306" spans="2:16" x14ac:dyDescent="0.25">
      <c r="B306" s="4" t="s">
        <v>113</v>
      </c>
      <c r="C306" s="4"/>
      <c r="D306" s="4"/>
      <c r="E306" s="4" t="s">
        <v>1233</v>
      </c>
      <c r="F306" s="4"/>
      <c r="G306" s="4"/>
      <c r="H306" s="4" t="s">
        <v>798</v>
      </c>
      <c r="I306" s="4"/>
      <c r="J306" s="29">
        <v>10.7</v>
      </c>
      <c r="K306" s="4" t="s">
        <v>802</v>
      </c>
      <c r="L306" s="4" t="s">
        <v>800</v>
      </c>
      <c r="M306" s="4" t="s">
        <v>801</v>
      </c>
      <c r="N306" s="4" t="s">
        <v>801</v>
      </c>
      <c r="O306" s="4" t="s">
        <v>800</v>
      </c>
      <c r="P306" s="4" t="s">
        <v>32</v>
      </c>
    </row>
    <row r="307" spans="2:16" x14ac:dyDescent="0.25">
      <c r="B307" s="4" t="s">
        <v>104</v>
      </c>
      <c r="C307" s="4"/>
      <c r="D307" s="4"/>
      <c r="E307" s="4" t="s">
        <v>1234</v>
      </c>
      <c r="F307" s="4"/>
      <c r="G307" s="4"/>
      <c r="H307" s="4" t="s">
        <v>798</v>
      </c>
      <c r="I307" s="4"/>
      <c r="J307" s="29">
        <v>10.7</v>
      </c>
      <c r="K307" s="4" t="s">
        <v>802</v>
      </c>
      <c r="L307" s="4" t="s">
        <v>800</v>
      </c>
      <c r="M307" s="4" t="s">
        <v>801</v>
      </c>
      <c r="N307" s="4" t="s">
        <v>801</v>
      </c>
      <c r="O307" s="4" t="s">
        <v>800</v>
      </c>
      <c r="P307" s="4" t="s">
        <v>32</v>
      </c>
    </row>
    <row r="308" spans="2:16" x14ac:dyDescent="0.25">
      <c r="B308" s="4" t="s">
        <v>107</v>
      </c>
      <c r="C308" s="4"/>
      <c r="D308" s="4"/>
      <c r="E308" s="4" t="s">
        <v>1235</v>
      </c>
      <c r="F308" s="4"/>
      <c r="G308" s="4"/>
      <c r="H308" s="4" t="s">
        <v>798</v>
      </c>
      <c r="I308" s="4"/>
      <c r="J308" s="29">
        <v>16.05</v>
      </c>
      <c r="K308" s="4" t="s">
        <v>802</v>
      </c>
      <c r="L308" s="4" t="s">
        <v>800</v>
      </c>
      <c r="M308" s="4" t="s">
        <v>801</v>
      </c>
      <c r="N308" s="4" t="s">
        <v>801</v>
      </c>
      <c r="O308" s="4" t="s">
        <v>800</v>
      </c>
      <c r="P308" s="4" t="s">
        <v>32</v>
      </c>
    </row>
    <row r="309" spans="2:16" x14ac:dyDescent="0.25">
      <c r="B309" s="4" t="s">
        <v>110</v>
      </c>
      <c r="C309" s="4"/>
      <c r="D309" s="4"/>
      <c r="E309" s="4" t="s">
        <v>1236</v>
      </c>
      <c r="F309" s="4"/>
      <c r="G309" s="4"/>
      <c r="H309" s="4" t="s">
        <v>798</v>
      </c>
      <c r="I309" s="4"/>
      <c r="J309" s="29">
        <v>21.4</v>
      </c>
      <c r="K309" s="4" t="s">
        <v>802</v>
      </c>
      <c r="L309" s="4" t="s">
        <v>800</v>
      </c>
      <c r="M309" s="4" t="s">
        <v>801</v>
      </c>
      <c r="N309" s="4" t="s">
        <v>801</v>
      </c>
      <c r="O309" s="4" t="s">
        <v>800</v>
      </c>
      <c r="P309" s="4" t="s">
        <v>32</v>
      </c>
    </row>
    <row r="310" spans="2:16" x14ac:dyDescent="0.25">
      <c r="B310" s="4" t="s">
        <v>447</v>
      </c>
      <c r="C310" s="4"/>
      <c r="D310" s="4"/>
      <c r="E310" s="4" t="s">
        <v>445</v>
      </c>
      <c r="F310" s="4"/>
      <c r="G310" s="4"/>
      <c r="H310" s="4" t="s">
        <v>798</v>
      </c>
      <c r="I310" s="4"/>
      <c r="J310" s="29">
        <v>1196.6099999999999</v>
      </c>
      <c r="K310" s="4" t="s">
        <v>802</v>
      </c>
      <c r="L310" s="4" t="s">
        <v>800</v>
      </c>
      <c r="M310" s="4" t="s">
        <v>801</v>
      </c>
      <c r="N310" s="4" t="s">
        <v>801</v>
      </c>
      <c r="O310" s="4" t="s">
        <v>800</v>
      </c>
      <c r="P310" s="4" t="s">
        <v>32</v>
      </c>
    </row>
    <row r="311" spans="2:16" x14ac:dyDescent="0.25">
      <c r="B311" s="4" t="s">
        <v>473</v>
      </c>
      <c r="C311" s="4" t="s">
        <v>908</v>
      </c>
      <c r="D311" s="4"/>
      <c r="E311" s="4" t="s">
        <v>471</v>
      </c>
      <c r="F311" s="4"/>
      <c r="G311" s="4"/>
      <c r="H311" s="4" t="s">
        <v>798</v>
      </c>
      <c r="I311" s="4"/>
      <c r="J311" s="29">
        <v>1.4</v>
      </c>
      <c r="K311" s="4" t="s">
        <v>802</v>
      </c>
      <c r="L311" s="4" t="s">
        <v>800</v>
      </c>
      <c r="M311" s="4" t="s">
        <v>801</v>
      </c>
      <c r="N311" s="4" t="s">
        <v>801</v>
      </c>
      <c r="O311" s="4" t="s">
        <v>800</v>
      </c>
      <c r="P311" s="4" t="s">
        <v>32</v>
      </c>
    </row>
    <row r="312" spans="2:16" x14ac:dyDescent="0.25">
      <c r="B312" s="4" t="s">
        <v>116</v>
      </c>
      <c r="C312" s="4"/>
      <c r="D312" s="4"/>
      <c r="E312" s="4" t="s">
        <v>114</v>
      </c>
      <c r="F312" s="4"/>
      <c r="G312" s="4"/>
      <c r="H312" s="4" t="s">
        <v>798</v>
      </c>
      <c r="I312" s="4"/>
      <c r="J312" s="29">
        <v>2.59</v>
      </c>
      <c r="K312" s="4" t="s">
        <v>802</v>
      </c>
      <c r="L312" s="4" t="s">
        <v>800</v>
      </c>
      <c r="M312" s="4" t="s">
        <v>801</v>
      </c>
      <c r="N312" s="4" t="s">
        <v>801</v>
      </c>
      <c r="O312" s="4" t="s">
        <v>800</v>
      </c>
      <c r="P312" s="4" t="s">
        <v>32</v>
      </c>
    </row>
    <row r="313" spans="2:16" x14ac:dyDescent="0.25">
      <c r="B313" s="4" t="s">
        <v>782</v>
      </c>
      <c r="C313" s="4"/>
      <c r="D313" s="4"/>
      <c r="E313" s="4" t="s">
        <v>780</v>
      </c>
      <c r="F313" s="4"/>
      <c r="G313" s="4"/>
      <c r="H313" s="4" t="s">
        <v>798</v>
      </c>
      <c r="I313" s="4"/>
      <c r="J313" s="29">
        <v>28.71</v>
      </c>
      <c r="K313" s="4" t="s">
        <v>879</v>
      </c>
      <c r="L313" s="4" t="s">
        <v>800</v>
      </c>
      <c r="M313" s="4" t="s">
        <v>800</v>
      </c>
      <c r="N313" s="4" t="s">
        <v>800</v>
      </c>
      <c r="O313" s="4" t="s">
        <v>800</v>
      </c>
      <c r="P313" s="4" t="s">
        <v>32</v>
      </c>
    </row>
    <row r="314" spans="2:16" x14ac:dyDescent="0.25">
      <c r="B314" s="4" t="s">
        <v>500</v>
      </c>
      <c r="C314" s="4"/>
      <c r="D314" s="4"/>
      <c r="E314" s="4" t="s">
        <v>498</v>
      </c>
      <c r="F314" s="4"/>
      <c r="G314" s="4"/>
      <c r="H314" s="4" t="s">
        <v>880</v>
      </c>
      <c r="I314" s="4"/>
      <c r="J314" s="29">
        <v>19.600000000000001</v>
      </c>
      <c r="K314" s="4" t="s">
        <v>957</v>
      </c>
      <c r="L314" s="4" t="s">
        <v>800</v>
      </c>
      <c r="M314" s="4" t="s">
        <v>800</v>
      </c>
      <c r="N314" s="4" t="s">
        <v>800</v>
      </c>
      <c r="O314" s="4" t="s">
        <v>800</v>
      </c>
      <c r="P314" s="4" t="s">
        <v>68</v>
      </c>
    </row>
    <row r="315" spans="2:16" x14ac:dyDescent="0.25">
      <c r="B315" s="4" t="s">
        <v>282</v>
      </c>
      <c r="C315" s="4"/>
      <c r="D315" s="4"/>
      <c r="E315" s="4" t="s">
        <v>280</v>
      </c>
      <c r="F315" s="4"/>
      <c r="G315" s="4"/>
      <c r="H315" s="4" t="s">
        <v>798</v>
      </c>
      <c r="I315" s="4"/>
      <c r="J315" s="29">
        <v>1053.18</v>
      </c>
      <c r="K315" s="4" t="s">
        <v>957</v>
      </c>
      <c r="L315" s="4" t="s">
        <v>800</v>
      </c>
      <c r="M315" s="4" t="s">
        <v>800</v>
      </c>
      <c r="N315" s="4" t="s">
        <v>800</v>
      </c>
      <c r="O315" s="4" t="s">
        <v>800</v>
      </c>
      <c r="P315" s="4" t="s">
        <v>68</v>
      </c>
    </row>
    <row r="316" spans="2:16" x14ac:dyDescent="0.25">
      <c r="B316" s="4" t="s">
        <v>685</v>
      </c>
      <c r="C316" s="4" t="s">
        <v>912</v>
      </c>
      <c r="D316" s="4"/>
      <c r="E316" s="4" t="s">
        <v>959</v>
      </c>
      <c r="F316" s="4"/>
      <c r="G316" s="4"/>
      <c r="H316" s="4" t="s">
        <v>798</v>
      </c>
      <c r="I316" s="4"/>
      <c r="J316" s="29">
        <v>12.01</v>
      </c>
      <c r="K316" s="4" t="s">
        <v>879</v>
      </c>
      <c r="L316" s="4" t="s">
        <v>800</v>
      </c>
      <c r="M316" s="4" t="s">
        <v>801</v>
      </c>
      <c r="N316" s="4" t="s">
        <v>801</v>
      </c>
      <c r="O316" s="4" t="s">
        <v>800</v>
      </c>
      <c r="P316" s="4" t="s">
        <v>32</v>
      </c>
    </row>
    <row r="317" spans="2:16" x14ac:dyDescent="0.25">
      <c r="B317" s="4" t="s">
        <v>685</v>
      </c>
      <c r="C317" s="4" t="s">
        <v>831</v>
      </c>
      <c r="D317" s="4"/>
      <c r="E317" s="4" t="s">
        <v>960</v>
      </c>
      <c r="F317" s="4"/>
      <c r="G317" s="4" t="s">
        <v>1225</v>
      </c>
      <c r="H317" s="4" t="s">
        <v>798</v>
      </c>
      <c r="I317" s="4"/>
      <c r="J317" s="29">
        <v>47.49</v>
      </c>
      <c r="K317" s="4" t="s">
        <v>879</v>
      </c>
      <c r="L317" s="4" t="s">
        <v>800</v>
      </c>
      <c r="M317" s="4" t="s">
        <v>801</v>
      </c>
      <c r="N317" s="4" t="s">
        <v>801</v>
      </c>
      <c r="O317" s="4" t="s">
        <v>801</v>
      </c>
      <c r="P317" s="4" t="s">
        <v>36</v>
      </c>
    </row>
    <row r="318" spans="2:16" x14ac:dyDescent="0.25">
      <c r="B318" s="4" t="s">
        <v>685</v>
      </c>
      <c r="C318" s="4" t="s">
        <v>831</v>
      </c>
      <c r="D318" s="4"/>
      <c r="E318" s="4" t="s">
        <v>961</v>
      </c>
      <c r="F318" s="4"/>
      <c r="G318" s="4" t="s">
        <v>1224</v>
      </c>
      <c r="H318" s="4" t="s">
        <v>798</v>
      </c>
      <c r="I318" s="4"/>
      <c r="J318" s="29">
        <v>36.979999999999997</v>
      </c>
      <c r="K318" s="4" t="s">
        <v>879</v>
      </c>
      <c r="L318" s="4" t="s">
        <v>800</v>
      </c>
      <c r="M318" s="4" t="s">
        <v>801</v>
      </c>
      <c r="N318" s="4" t="s">
        <v>801</v>
      </c>
      <c r="O318" s="4" t="s">
        <v>801</v>
      </c>
      <c r="P318" s="4" t="s">
        <v>36</v>
      </c>
    </row>
    <row r="319" spans="2:16" x14ac:dyDescent="0.25">
      <c r="B319" s="4" t="s">
        <v>685</v>
      </c>
      <c r="C319" s="4"/>
      <c r="D319" s="4"/>
      <c r="E319" s="4" t="s">
        <v>962</v>
      </c>
      <c r="F319" s="4"/>
      <c r="G319" s="4" t="s">
        <v>1225</v>
      </c>
      <c r="H319" s="4" t="s">
        <v>798</v>
      </c>
      <c r="I319" s="4"/>
      <c r="J319" s="29">
        <v>47.49</v>
      </c>
      <c r="K319" s="4" t="s">
        <v>879</v>
      </c>
      <c r="L319" s="4" t="s">
        <v>800</v>
      </c>
      <c r="M319" s="4" t="s">
        <v>801</v>
      </c>
      <c r="N319" s="4" t="s">
        <v>801</v>
      </c>
      <c r="O319" s="4" t="s">
        <v>800</v>
      </c>
      <c r="P319" s="4" t="s">
        <v>32</v>
      </c>
    </row>
    <row r="320" spans="2:16" x14ac:dyDescent="0.25">
      <c r="B320" s="4" t="s">
        <v>685</v>
      </c>
      <c r="C320" s="4"/>
      <c r="D320" s="4"/>
      <c r="E320" s="4" t="s">
        <v>963</v>
      </c>
      <c r="F320" s="4"/>
      <c r="G320" s="4" t="s">
        <v>1224</v>
      </c>
      <c r="H320" s="4" t="s">
        <v>798</v>
      </c>
      <c r="I320" s="4"/>
      <c r="J320" s="29">
        <v>36.979999999999997</v>
      </c>
      <c r="K320" s="4" t="s">
        <v>879</v>
      </c>
      <c r="L320" s="4" t="s">
        <v>800</v>
      </c>
      <c r="M320" s="4" t="s">
        <v>801</v>
      </c>
      <c r="N320" s="4" t="s">
        <v>801</v>
      </c>
      <c r="O320" s="4" t="s">
        <v>800</v>
      </c>
      <c r="P320" s="4" t="s">
        <v>32</v>
      </c>
    </row>
    <row r="321" spans="2:16" x14ac:dyDescent="0.25">
      <c r="B321" s="4" t="s">
        <v>705</v>
      </c>
      <c r="C321" s="4"/>
      <c r="D321" s="4"/>
      <c r="E321" s="4" t="s">
        <v>964</v>
      </c>
      <c r="F321" s="4"/>
      <c r="G321" s="4" t="s">
        <v>1225</v>
      </c>
      <c r="H321" s="4" t="s">
        <v>798</v>
      </c>
      <c r="I321" s="4"/>
      <c r="J321" s="29">
        <v>33.75</v>
      </c>
      <c r="K321" s="4" t="s">
        <v>879</v>
      </c>
      <c r="L321" s="4" t="s">
        <v>800</v>
      </c>
      <c r="M321" s="4" t="s">
        <v>801</v>
      </c>
      <c r="N321" s="4" t="s">
        <v>801</v>
      </c>
      <c r="O321" s="4" t="s">
        <v>800</v>
      </c>
      <c r="P321" s="4" t="s">
        <v>32</v>
      </c>
    </row>
    <row r="322" spans="2:16" x14ac:dyDescent="0.25">
      <c r="B322" s="4" t="s">
        <v>705</v>
      </c>
      <c r="C322" s="4"/>
      <c r="D322" s="4"/>
      <c r="E322" s="4" t="s">
        <v>965</v>
      </c>
      <c r="F322" s="4"/>
      <c r="G322" s="4" t="s">
        <v>1224</v>
      </c>
      <c r="H322" s="4" t="s">
        <v>798</v>
      </c>
      <c r="I322" s="4"/>
      <c r="J322" s="29">
        <v>26.11</v>
      </c>
      <c r="K322" s="4" t="s">
        <v>879</v>
      </c>
      <c r="L322" s="4" t="s">
        <v>800</v>
      </c>
      <c r="M322" s="4" t="s">
        <v>801</v>
      </c>
      <c r="N322" s="4" t="s">
        <v>801</v>
      </c>
      <c r="O322" s="4" t="s">
        <v>800</v>
      </c>
      <c r="P322" s="4" t="s">
        <v>32</v>
      </c>
    </row>
    <row r="323" spans="2:16" x14ac:dyDescent="0.25">
      <c r="B323" s="4" t="s">
        <v>45</v>
      </c>
      <c r="C323" s="4"/>
      <c r="D323" s="4"/>
      <c r="E323" s="4" t="s">
        <v>43</v>
      </c>
      <c r="F323" s="4"/>
      <c r="G323" s="4"/>
      <c r="H323" s="4" t="s">
        <v>798</v>
      </c>
      <c r="I323" s="4"/>
      <c r="J323" s="29">
        <v>27.12</v>
      </c>
      <c r="K323" s="4" t="s">
        <v>879</v>
      </c>
      <c r="L323" s="4" t="s">
        <v>800</v>
      </c>
      <c r="M323" s="4" t="s">
        <v>800</v>
      </c>
      <c r="N323" s="4" t="s">
        <v>800</v>
      </c>
      <c r="O323" s="4" t="s">
        <v>800</v>
      </c>
      <c r="P323" s="4" t="s">
        <v>32</v>
      </c>
    </row>
    <row r="324" spans="2:16" x14ac:dyDescent="0.25">
      <c r="B324" s="4" t="s">
        <v>123</v>
      </c>
      <c r="C324" s="4"/>
      <c r="D324" s="4"/>
      <c r="E324" s="4" t="s">
        <v>966</v>
      </c>
      <c r="F324" s="4"/>
      <c r="G324" s="4"/>
      <c r="H324" s="4" t="s">
        <v>798</v>
      </c>
      <c r="I324" s="4" t="s">
        <v>1290</v>
      </c>
      <c r="J324" s="29">
        <v>28.64</v>
      </c>
      <c r="K324" s="4" t="s">
        <v>879</v>
      </c>
      <c r="L324" s="4" t="s">
        <v>800</v>
      </c>
      <c r="M324" s="4" t="s">
        <v>800</v>
      </c>
      <c r="N324" s="4" t="s">
        <v>801</v>
      </c>
      <c r="O324" s="4" t="s">
        <v>800</v>
      </c>
      <c r="P324" s="4" t="s">
        <v>32</v>
      </c>
    </row>
    <row r="325" spans="2:16" x14ac:dyDescent="0.25">
      <c r="B325" s="4" t="s">
        <v>744</v>
      </c>
      <c r="C325" s="4"/>
      <c r="D325" s="4"/>
      <c r="E325" s="4" t="s">
        <v>967</v>
      </c>
      <c r="F325" s="4"/>
      <c r="G325" s="4"/>
      <c r="H325" s="4" t="s">
        <v>798</v>
      </c>
      <c r="I325" s="4" t="s">
        <v>1290</v>
      </c>
      <c r="J325" s="26">
        <v>26.5</v>
      </c>
      <c r="K325" s="4" t="s">
        <v>879</v>
      </c>
      <c r="L325" s="4" t="s">
        <v>800</v>
      </c>
      <c r="M325" s="4" t="s">
        <v>800</v>
      </c>
      <c r="N325" s="4" t="s">
        <v>800</v>
      </c>
      <c r="O325" s="4" t="s">
        <v>800</v>
      </c>
      <c r="P325" s="4" t="s">
        <v>32</v>
      </c>
    </row>
    <row r="326" spans="2:16" x14ac:dyDescent="0.25">
      <c r="B326" s="4" t="s">
        <v>182</v>
      </c>
      <c r="C326" s="4"/>
      <c r="D326" s="4"/>
      <c r="E326" s="4" t="s">
        <v>180</v>
      </c>
      <c r="F326" s="4"/>
      <c r="G326" s="4"/>
      <c r="H326" s="4" t="s">
        <v>880</v>
      </c>
      <c r="I326" s="4" t="s">
        <v>1242</v>
      </c>
      <c r="J326" s="26">
        <v>260.81</v>
      </c>
      <c r="K326" s="4" t="s">
        <v>898</v>
      </c>
      <c r="L326" s="4" t="s">
        <v>800</v>
      </c>
      <c r="M326" s="4" t="s">
        <v>800</v>
      </c>
      <c r="N326" s="4" t="s">
        <v>800</v>
      </c>
      <c r="O326" s="4" t="s">
        <v>800</v>
      </c>
      <c r="P326" s="4" t="s">
        <v>68</v>
      </c>
    </row>
    <row r="327" spans="2:16" x14ac:dyDescent="0.25">
      <c r="B327" s="4" t="s">
        <v>292</v>
      </c>
      <c r="C327" s="4"/>
      <c r="D327" s="4"/>
      <c r="E327" s="4" t="s">
        <v>289</v>
      </c>
      <c r="F327" s="4"/>
      <c r="G327" s="4"/>
      <c r="H327" s="4" t="s">
        <v>798</v>
      </c>
      <c r="I327" s="4"/>
      <c r="J327" s="26">
        <v>26.5</v>
      </c>
      <c r="K327" s="4" t="s">
        <v>879</v>
      </c>
      <c r="L327" s="4" t="s">
        <v>800</v>
      </c>
      <c r="M327" s="4" t="s">
        <v>800</v>
      </c>
      <c r="N327" s="4" t="s">
        <v>800</v>
      </c>
      <c r="O327" s="4" t="s">
        <v>800</v>
      </c>
      <c r="P327" s="4" t="s">
        <v>290</v>
      </c>
    </row>
    <row r="328" spans="2:16" x14ac:dyDescent="0.25">
      <c r="B328" s="4" t="s">
        <v>82</v>
      </c>
      <c r="C328" s="4" t="s">
        <v>907</v>
      </c>
      <c r="D328" s="4"/>
      <c r="E328" s="4" t="s">
        <v>1237</v>
      </c>
      <c r="F328" s="4"/>
      <c r="G328" s="4"/>
      <c r="H328" s="4" t="s">
        <v>798</v>
      </c>
      <c r="I328" s="4"/>
      <c r="J328" s="26">
        <v>18.97</v>
      </c>
      <c r="K328" s="4" t="s">
        <v>802</v>
      </c>
      <c r="L328" s="4" t="s">
        <v>800</v>
      </c>
      <c r="M328" s="4" t="s">
        <v>801</v>
      </c>
      <c r="N328" s="4" t="s">
        <v>801</v>
      </c>
      <c r="O328" s="4" t="s">
        <v>800</v>
      </c>
      <c r="P328" s="4" t="s">
        <v>32</v>
      </c>
    </row>
    <row r="329" spans="2:16" x14ac:dyDescent="0.25">
      <c r="B329" s="4" t="s">
        <v>82</v>
      </c>
      <c r="C329" s="4" t="s">
        <v>908</v>
      </c>
      <c r="D329" s="4"/>
      <c r="E329" s="4" t="s">
        <v>1238</v>
      </c>
      <c r="F329" s="4"/>
      <c r="G329" s="4"/>
      <c r="H329" s="4" t="s">
        <v>798</v>
      </c>
      <c r="I329" s="4"/>
      <c r="J329" s="26">
        <v>531.24</v>
      </c>
      <c r="K329" s="4" t="s">
        <v>802</v>
      </c>
      <c r="L329" s="4" t="s">
        <v>800</v>
      </c>
      <c r="M329" s="4" t="s">
        <v>801</v>
      </c>
      <c r="N329" s="4" t="s">
        <v>801</v>
      </c>
      <c r="O329" s="4" t="s">
        <v>800</v>
      </c>
      <c r="P329" s="4" t="s">
        <v>32</v>
      </c>
    </row>
    <row r="330" spans="2:16" x14ac:dyDescent="0.25">
      <c r="B330" s="4" t="s">
        <v>82</v>
      </c>
      <c r="C330" s="4" t="s">
        <v>909</v>
      </c>
      <c r="D330" s="4"/>
      <c r="E330" s="4" t="s">
        <v>1239</v>
      </c>
      <c r="F330" s="4"/>
      <c r="G330" s="4"/>
      <c r="H330" s="4" t="s">
        <v>798</v>
      </c>
      <c r="I330" s="4"/>
      <c r="J330" s="26">
        <v>398.43</v>
      </c>
      <c r="K330" s="4" t="s">
        <v>802</v>
      </c>
      <c r="L330" s="4" t="s">
        <v>800</v>
      </c>
      <c r="M330" s="4" t="s">
        <v>801</v>
      </c>
      <c r="N330" s="4" t="s">
        <v>801</v>
      </c>
      <c r="O330" s="4" t="s">
        <v>800</v>
      </c>
      <c r="P330" s="4" t="s">
        <v>32</v>
      </c>
    </row>
    <row r="331" spans="2:16" x14ac:dyDescent="0.25">
      <c r="B331" s="4" t="s">
        <v>82</v>
      </c>
      <c r="C331" s="4" t="s">
        <v>910</v>
      </c>
      <c r="D331" s="4"/>
      <c r="E331" s="4" t="s">
        <v>1240</v>
      </c>
      <c r="F331" s="4"/>
      <c r="G331" s="4"/>
      <c r="H331" s="4" t="s">
        <v>798</v>
      </c>
      <c r="I331" s="4"/>
      <c r="J331" s="26">
        <v>132.80000000000001</v>
      </c>
      <c r="K331" s="4" t="s">
        <v>802</v>
      </c>
      <c r="L331" s="4" t="s">
        <v>800</v>
      </c>
      <c r="M331" s="4" t="s">
        <v>801</v>
      </c>
      <c r="N331" s="4" t="s">
        <v>801</v>
      </c>
      <c r="O331" s="4" t="s">
        <v>800</v>
      </c>
      <c r="P331" s="4" t="s">
        <v>32</v>
      </c>
    </row>
    <row r="332" spans="2:16" x14ac:dyDescent="0.25">
      <c r="B332" s="4" t="s">
        <v>82</v>
      </c>
      <c r="C332" s="4" t="s">
        <v>911</v>
      </c>
      <c r="D332" s="4"/>
      <c r="E332" s="4" t="s">
        <v>1241</v>
      </c>
      <c r="F332" s="4"/>
      <c r="G332" s="4"/>
      <c r="H332" s="4" t="s">
        <v>798</v>
      </c>
      <c r="I332" s="4"/>
      <c r="J332" s="26">
        <v>265.62</v>
      </c>
      <c r="K332" s="4" t="s">
        <v>802</v>
      </c>
      <c r="L332" s="4" t="s">
        <v>800</v>
      </c>
      <c r="M332" s="4" t="s">
        <v>801</v>
      </c>
      <c r="N332" s="4" t="s">
        <v>801</v>
      </c>
      <c r="O332" s="4" t="s">
        <v>800</v>
      </c>
      <c r="P332" s="4" t="s">
        <v>32</v>
      </c>
    </row>
    <row r="333" spans="2:16" x14ac:dyDescent="0.25">
      <c r="B333" s="4" t="s">
        <v>380</v>
      </c>
      <c r="C333" s="4"/>
      <c r="D333" s="4"/>
      <c r="E333" s="4" t="s">
        <v>378</v>
      </c>
      <c r="F333" s="4"/>
      <c r="G333" s="4"/>
      <c r="H333" s="4" t="s">
        <v>798</v>
      </c>
      <c r="I333" s="4" t="s">
        <v>1242</v>
      </c>
      <c r="J333" s="26">
        <v>69.28</v>
      </c>
      <c r="K333" s="4" t="s">
        <v>898</v>
      </c>
      <c r="L333" s="4" t="s">
        <v>800</v>
      </c>
      <c r="M333" s="4" t="s">
        <v>800</v>
      </c>
      <c r="N333" s="4" t="s">
        <v>800</v>
      </c>
      <c r="O333" s="4" t="s">
        <v>800</v>
      </c>
      <c r="P333" s="4" t="s">
        <v>32</v>
      </c>
    </row>
    <row r="334" spans="2:16" x14ac:dyDescent="0.25">
      <c r="B334" s="4" t="s">
        <v>608</v>
      </c>
      <c r="C334" s="4"/>
      <c r="D334" s="4"/>
      <c r="E334" s="4" t="s">
        <v>606</v>
      </c>
      <c r="F334" s="4"/>
      <c r="G334" s="4"/>
      <c r="H334" s="4" t="s">
        <v>798</v>
      </c>
      <c r="I334" s="4" t="s">
        <v>1242</v>
      </c>
      <c r="J334" s="26">
        <v>221.37</v>
      </c>
      <c r="K334" s="4" t="s">
        <v>898</v>
      </c>
      <c r="L334" s="4" t="s">
        <v>800</v>
      </c>
      <c r="M334" s="4" t="s">
        <v>800</v>
      </c>
      <c r="N334" s="4" t="s">
        <v>800</v>
      </c>
      <c r="O334" s="4" t="s">
        <v>800</v>
      </c>
      <c r="P334" s="4" t="s">
        <v>32</v>
      </c>
    </row>
    <row r="335" spans="2:16" x14ac:dyDescent="0.25">
      <c r="B335" s="4" t="s">
        <v>603</v>
      </c>
      <c r="C335" s="4"/>
      <c r="D335" s="4"/>
      <c r="E335" s="4" t="s">
        <v>601</v>
      </c>
      <c r="F335" s="4"/>
      <c r="G335" s="4"/>
      <c r="H335" s="4" t="s">
        <v>798</v>
      </c>
      <c r="I335" s="4"/>
      <c r="J335" s="26">
        <v>14.17</v>
      </c>
      <c r="K335" s="4" t="s">
        <v>879</v>
      </c>
      <c r="L335" s="4" t="s">
        <v>800</v>
      </c>
      <c r="M335" s="4" t="s">
        <v>800</v>
      </c>
      <c r="N335" s="4" t="s">
        <v>800</v>
      </c>
      <c r="O335" s="4" t="s">
        <v>800</v>
      </c>
      <c r="P335" s="4" t="s">
        <v>68</v>
      </c>
    </row>
    <row r="336" spans="2:16" x14ac:dyDescent="0.25">
      <c r="B336" s="4" t="s">
        <v>611</v>
      </c>
      <c r="C336" s="4"/>
      <c r="D336" s="4"/>
      <c r="E336" s="4" t="s">
        <v>609</v>
      </c>
      <c r="F336" s="4"/>
      <c r="G336" s="4"/>
      <c r="H336" s="4" t="s">
        <v>798</v>
      </c>
      <c r="I336" s="4" t="s">
        <v>1242</v>
      </c>
      <c r="J336" s="26">
        <v>245.96</v>
      </c>
      <c r="K336" s="4" t="s">
        <v>898</v>
      </c>
      <c r="L336" s="4" t="s">
        <v>800</v>
      </c>
      <c r="M336" s="4" t="s">
        <v>800</v>
      </c>
      <c r="N336" s="4" t="s">
        <v>800</v>
      </c>
      <c r="O336" s="4" t="s">
        <v>800</v>
      </c>
      <c r="P336" s="4" t="s">
        <v>32</v>
      </c>
    </row>
    <row r="337" spans="2:16" x14ac:dyDescent="0.25">
      <c r="B337" s="4" t="s">
        <v>159</v>
      </c>
      <c r="C337" s="4"/>
      <c r="D337" s="4"/>
      <c r="E337" s="4" t="s">
        <v>157</v>
      </c>
      <c r="F337" s="4"/>
      <c r="G337" s="4"/>
      <c r="H337" s="4" t="s">
        <v>798</v>
      </c>
      <c r="I337" s="4" t="s">
        <v>1242</v>
      </c>
      <c r="J337" s="26">
        <v>41.37</v>
      </c>
      <c r="K337" s="4" t="s">
        <v>898</v>
      </c>
      <c r="L337" s="4" t="s">
        <v>800</v>
      </c>
      <c r="M337" s="4" t="s">
        <v>800</v>
      </c>
      <c r="N337" s="4" t="s">
        <v>800</v>
      </c>
      <c r="O337" s="4" t="s">
        <v>800</v>
      </c>
      <c r="P337" s="4" t="s">
        <v>23</v>
      </c>
    </row>
    <row r="338" spans="2:16" x14ac:dyDescent="0.25">
      <c r="B338" s="4" t="s">
        <v>596</v>
      </c>
      <c r="C338" s="4"/>
      <c r="D338" s="4"/>
      <c r="E338" s="4" t="s">
        <v>595</v>
      </c>
      <c r="F338" s="4"/>
      <c r="G338" s="4"/>
      <c r="H338" s="4" t="s">
        <v>798</v>
      </c>
      <c r="I338" s="4" t="s">
        <v>1242</v>
      </c>
      <c r="J338" s="26">
        <v>107.16</v>
      </c>
      <c r="K338" s="4" t="s">
        <v>898</v>
      </c>
      <c r="L338" s="4" t="s">
        <v>800</v>
      </c>
      <c r="M338" s="4" t="s">
        <v>800</v>
      </c>
      <c r="N338" s="4" t="s">
        <v>800</v>
      </c>
      <c r="O338" s="4" t="s">
        <v>800</v>
      </c>
      <c r="P338" s="4" t="s">
        <v>23</v>
      </c>
    </row>
    <row r="339" spans="2:16" x14ac:dyDescent="0.25">
      <c r="B339" s="4" t="s">
        <v>594</v>
      </c>
      <c r="C339" s="4"/>
      <c r="D339" s="4"/>
      <c r="E339" s="4" t="s">
        <v>592</v>
      </c>
      <c r="F339" s="4"/>
      <c r="G339" s="4"/>
      <c r="H339" s="4" t="s">
        <v>798</v>
      </c>
      <c r="I339" s="4" t="s">
        <v>1242</v>
      </c>
      <c r="J339" s="26">
        <v>198.25</v>
      </c>
      <c r="K339" s="4" t="s">
        <v>898</v>
      </c>
      <c r="L339" s="4" t="s">
        <v>800</v>
      </c>
      <c r="M339" s="4" t="s">
        <v>800</v>
      </c>
      <c r="N339" s="4" t="s">
        <v>800</v>
      </c>
      <c r="O339" s="4" t="s">
        <v>800</v>
      </c>
      <c r="P339" s="4" t="s">
        <v>23</v>
      </c>
    </row>
    <row r="340" spans="2:16" x14ac:dyDescent="0.25">
      <c r="B340" s="4" t="s">
        <v>25</v>
      </c>
      <c r="C340" s="4"/>
      <c r="D340" s="4"/>
      <c r="E340" s="4" t="s">
        <v>968</v>
      </c>
      <c r="F340" s="4"/>
      <c r="G340" s="4"/>
      <c r="H340" s="4" t="s">
        <v>798</v>
      </c>
      <c r="I340" s="4"/>
      <c r="J340" s="26">
        <v>156.62</v>
      </c>
      <c r="K340" s="4" t="s">
        <v>969</v>
      </c>
      <c r="L340" s="4" t="s">
        <v>800</v>
      </c>
      <c r="M340" s="4" t="s">
        <v>800</v>
      </c>
      <c r="N340" s="4" t="s">
        <v>800</v>
      </c>
      <c r="O340" s="4" t="s">
        <v>800</v>
      </c>
      <c r="P340" s="4" t="s">
        <v>23</v>
      </c>
    </row>
    <row r="341" spans="2:16" x14ac:dyDescent="0.25">
      <c r="B341" s="4" t="s">
        <v>642</v>
      </c>
      <c r="C341" s="4"/>
      <c r="D341" s="4"/>
      <c r="E341" s="4" t="s">
        <v>640</v>
      </c>
      <c r="F341" s="4"/>
      <c r="G341" s="4"/>
      <c r="H341" s="4" t="s">
        <v>798</v>
      </c>
      <c r="I341" s="4"/>
      <c r="J341" s="26">
        <v>156.62</v>
      </c>
      <c r="K341" s="4" t="s">
        <v>969</v>
      </c>
      <c r="L341" s="4" t="s">
        <v>800</v>
      </c>
      <c r="M341" s="4" t="s">
        <v>800</v>
      </c>
      <c r="N341" s="4" t="s">
        <v>800</v>
      </c>
      <c r="O341" s="4" t="s">
        <v>800</v>
      </c>
      <c r="P341" s="4" t="s">
        <v>23</v>
      </c>
    </row>
    <row r="342" spans="2:16" x14ac:dyDescent="0.25">
      <c r="B342" s="4" t="s">
        <v>351</v>
      </c>
      <c r="C342" s="4"/>
      <c r="D342" s="4"/>
      <c r="E342" s="4" t="s">
        <v>349</v>
      </c>
      <c r="F342" s="4"/>
      <c r="G342" s="4"/>
      <c r="H342" s="4" t="s">
        <v>798</v>
      </c>
      <c r="I342" s="4"/>
      <c r="J342" s="26">
        <v>115.52</v>
      </c>
      <c r="K342" s="4" t="s">
        <v>969</v>
      </c>
      <c r="L342" s="4" t="s">
        <v>800</v>
      </c>
      <c r="M342" s="4" t="s">
        <v>800</v>
      </c>
      <c r="N342" s="4" t="s">
        <v>800</v>
      </c>
      <c r="O342" s="4" t="s">
        <v>800</v>
      </c>
      <c r="P342" s="4" t="s">
        <v>23</v>
      </c>
    </row>
    <row r="343" spans="2:16" x14ac:dyDescent="0.25">
      <c r="B343" s="4" t="s">
        <v>764</v>
      </c>
      <c r="C343" s="4"/>
      <c r="D343" s="4"/>
      <c r="E343" s="4" t="s">
        <v>762</v>
      </c>
      <c r="F343" s="4"/>
      <c r="G343" s="4"/>
      <c r="H343" s="4" t="s">
        <v>798</v>
      </c>
      <c r="I343" s="4" t="s">
        <v>1242</v>
      </c>
      <c r="J343" s="26">
        <v>467.45</v>
      </c>
      <c r="K343" s="4" t="s">
        <v>898</v>
      </c>
      <c r="L343" s="4" t="s">
        <v>800</v>
      </c>
      <c r="M343" s="4" t="s">
        <v>800</v>
      </c>
      <c r="N343" s="4" t="s">
        <v>800</v>
      </c>
      <c r="O343" s="4" t="s">
        <v>801</v>
      </c>
      <c r="P343" s="4" t="s">
        <v>23</v>
      </c>
    </row>
    <row r="344" spans="2:16" x14ac:dyDescent="0.25">
      <c r="B344" s="4" t="s">
        <v>645</v>
      </c>
      <c r="C344" s="4"/>
      <c r="D344" s="4"/>
      <c r="E344" s="4" t="s">
        <v>643</v>
      </c>
      <c r="F344" s="4"/>
      <c r="G344" s="4"/>
      <c r="H344" s="4" t="s">
        <v>798</v>
      </c>
      <c r="I344" s="4"/>
      <c r="J344" s="26">
        <v>1</v>
      </c>
      <c r="K344" s="4" t="s">
        <v>970</v>
      </c>
      <c r="L344" s="4" t="s">
        <v>800</v>
      </c>
      <c r="M344" s="4" t="s">
        <v>800</v>
      </c>
      <c r="N344" s="4" t="s">
        <v>800</v>
      </c>
      <c r="O344" s="4" t="s">
        <v>800</v>
      </c>
      <c r="P344" s="4" t="s">
        <v>23</v>
      </c>
    </row>
    <row r="345" spans="2:16" x14ac:dyDescent="0.25">
      <c r="B345" s="4" t="s">
        <v>262</v>
      </c>
      <c r="C345" s="4"/>
      <c r="D345" s="4"/>
      <c r="E345" s="4" t="s">
        <v>260</v>
      </c>
      <c r="F345" s="4"/>
      <c r="G345" s="4"/>
      <c r="H345" s="4" t="s">
        <v>798</v>
      </c>
      <c r="I345" s="4" t="s">
        <v>1242</v>
      </c>
      <c r="J345" s="26">
        <v>180.87</v>
      </c>
      <c r="K345" s="4" t="s">
        <v>898</v>
      </c>
      <c r="L345" s="4" t="s">
        <v>800</v>
      </c>
      <c r="M345" s="4" t="s">
        <v>800</v>
      </c>
      <c r="N345" s="4" t="s">
        <v>800</v>
      </c>
      <c r="O345" s="4" t="s">
        <v>801</v>
      </c>
      <c r="P345" s="4" t="s">
        <v>36</v>
      </c>
    </row>
    <row r="346" spans="2:16" x14ac:dyDescent="0.25">
      <c r="B346" s="4" t="s">
        <v>624</v>
      </c>
      <c r="C346" s="4"/>
      <c r="D346" s="4"/>
      <c r="E346" s="4" t="s">
        <v>622</v>
      </c>
      <c r="F346" s="4"/>
      <c r="G346" s="4"/>
      <c r="H346" s="4" t="s">
        <v>798</v>
      </c>
      <c r="I346" s="4" t="s">
        <v>1242</v>
      </c>
      <c r="J346" s="26">
        <v>467.45</v>
      </c>
      <c r="K346" s="4" t="s">
        <v>898</v>
      </c>
      <c r="L346" s="4" t="s">
        <v>800</v>
      </c>
      <c r="M346" s="4" t="s">
        <v>800</v>
      </c>
      <c r="N346" s="4" t="s">
        <v>800</v>
      </c>
      <c r="O346" s="4" t="s">
        <v>800</v>
      </c>
      <c r="P346" s="4" t="s">
        <v>23</v>
      </c>
    </row>
    <row r="347" spans="2:16" x14ac:dyDescent="0.25">
      <c r="B347" s="4" t="s">
        <v>400</v>
      </c>
      <c r="C347" s="4"/>
      <c r="D347" s="4"/>
      <c r="E347" s="4" t="s">
        <v>398</v>
      </c>
      <c r="F347" s="4"/>
      <c r="G347" s="4"/>
      <c r="H347" s="4" t="s">
        <v>798</v>
      </c>
      <c r="I347" s="4"/>
      <c r="J347" s="26">
        <v>33.159999999999997</v>
      </c>
      <c r="K347" s="4" t="s">
        <v>971</v>
      </c>
      <c r="L347" s="4" t="s">
        <v>800</v>
      </c>
      <c r="M347" s="4" t="s">
        <v>800</v>
      </c>
      <c r="N347" s="4" t="s">
        <v>800</v>
      </c>
      <c r="O347" s="4" t="s">
        <v>800</v>
      </c>
      <c r="P347" s="4" t="s">
        <v>32</v>
      </c>
    </row>
    <row r="348" spans="2:16" x14ac:dyDescent="0.25">
      <c r="B348" s="4" t="s">
        <v>337</v>
      </c>
      <c r="C348" s="4"/>
      <c r="D348" s="4"/>
      <c r="E348" s="4" t="s">
        <v>335</v>
      </c>
      <c r="F348" s="4"/>
      <c r="G348" s="4"/>
      <c r="H348" s="4" t="s">
        <v>798</v>
      </c>
      <c r="I348" s="4"/>
      <c r="J348" s="26">
        <v>1</v>
      </c>
      <c r="K348" s="4" t="s">
        <v>970</v>
      </c>
      <c r="L348" s="4" t="s">
        <v>800</v>
      </c>
      <c r="M348" s="4" t="s">
        <v>800</v>
      </c>
      <c r="N348" s="4" t="s">
        <v>800</v>
      </c>
      <c r="O348" s="4" t="s">
        <v>800</v>
      </c>
      <c r="P348" s="4" t="s">
        <v>23</v>
      </c>
    </row>
    <row r="349" spans="2:16" x14ac:dyDescent="0.25">
      <c r="B349" s="4" t="s">
        <v>343</v>
      </c>
      <c r="C349" s="4"/>
      <c r="D349" s="4"/>
      <c r="E349" s="4" t="s">
        <v>342</v>
      </c>
      <c r="F349" s="4"/>
      <c r="G349" s="4"/>
      <c r="H349" s="4" t="s">
        <v>798</v>
      </c>
      <c r="I349" s="4"/>
      <c r="J349" s="26">
        <v>25.72</v>
      </c>
      <c r="K349" s="4" t="s">
        <v>879</v>
      </c>
      <c r="L349" s="4" t="s">
        <v>800</v>
      </c>
      <c r="M349" s="4" t="s">
        <v>800</v>
      </c>
      <c r="N349" s="4" t="s">
        <v>800</v>
      </c>
      <c r="O349" s="4" t="s">
        <v>800</v>
      </c>
      <c r="P349" s="4" t="s">
        <v>68</v>
      </c>
    </row>
    <row r="350" spans="2:16" x14ac:dyDescent="0.25">
      <c r="B350" s="4" t="s">
        <v>269</v>
      </c>
      <c r="C350" s="4"/>
      <c r="D350" s="4"/>
      <c r="E350" s="4" t="s">
        <v>267</v>
      </c>
      <c r="F350" s="4"/>
      <c r="G350" s="4"/>
      <c r="H350" s="4" t="s">
        <v>798</v>
      </c>
      <c r="I350" s="4"/>
      <c r="J350" s="26">
        <v>26.83</v>
      </c>
      <c r="K350" s="4" t="s">
        <v>879</v>
      </c>
      <c r="L350" s="4" t="s">
        <v>800</v>
      </c>
      <c r="M350" s="4" t="s">
        <v>800</v>
      </c>
      <c r="N350" s="4" t="s">
        <v>800</v>
      </c>
      <c r="O350" s="4" t="s">
        <v>800</v>
      </c>
      <c r="P350" s="4" t="s">
        <v>68</v>
      </c>
    </row>
    <row r="351" spans="2:16" x14ac:dyDescent="0.25">
      <c r="B351" s="4" t="s">
        <v>727</v>
      </c>
      <c r="C351" s="4"/>
      <c r="D351" s="4"/>
      <c r="E351" s="4" t="s">
        <v>725</v>
      </c>
      <c r="F351" s="4"/>
      <c r="G351" s="4"/>
      <c r="H351" s="4" t="s">
        <v>798</v>
      </c>
      <c r="I351" s="4"/>
      <c r="J351" s="26">
        <v>28.63</v>
      </c>
      <c r="K351" s="4" t="s">
        <v>879</v>
      </c>
      <c r="L351" s="4" t="s">
        <v>800</v>
      </c>
      <c r="M351" s="4" t="s">
        <v>800</v>
      </c>
      <c r="N351" s="4" t="s">
        <v>800</v>
      </c>
      <c r="O351" s="4" t="s">
        <v>800</v>
      </c>
      <c r="P351" s="4" t="s">
        <v>68</v>
      </c>
    </row>
    <row r="352" spans="2:16" x14ac:dyDescent="0.25">
      <c r="B352" s="4" t="s">
        <v>730</v>
      </c>
      <c r="C352" s="4"/>
      <c r="D352" s="4"/>
      <c r="E352" s="4" t="s">
        <v>728</v>
      </c>
      <c r="F352" s="4"/>
      <c r="G352" s="4"/>
      <c r="H352" s="4" t="s">
        <v>798</v>
      </c>
      <c r="I352" s="4"/>
      <c r="J352" s="26">
        <v>21.89</v>
      </c>
      <c r="K352" s="4" t="s">
        <v>879</v>
      </c>
      <c r="L352" s="4" t="s">
        <v>800</v>
      </c>
      <c r="M352" s="4" t="s">
        <v>800</v>
      </c>
      <c r="N352" s="4" t="s">
        <v>800</v>
      </c>
      <c r="O352" s="4" t="s">
        <v>800</v>
      </c>
      <c r="P352" s="4" t="s">
        <v>68</v>
      </c>
    </row>
    <row r="353" spans="2:16" x14ac:dyDescent="0.25">
      <c r="B353" s="4" t="s">
        <v>735</v>
      </c>
      <c r="C353" s="4"/>
      <c r="D353" s="4"/>
      <c r="E353" s="4" t="s">
        <v>734</v>
      </c>
      <c r="F353" s="4"/>
      <c r="G353" s="4"/>
      <c r="H353" s="4" t="s">
        <v>798</v>
      </c>
      <c r="I353" s="4"/>
      <c r="J353" s="26">
        <v>37.090000000000003</v>
      </c>
      <c r="K353" s="4" t="s">
        <v>879</v>
      </c>
      <c r="L353" s="4" t="s">
        <v>800</v>
      </c>
      <c r="M353" s="4" t="s">
        <v>800</v>
      </c>
      <c r="N353" s="4" t="s">
        <v>800</v>
      </c>
      <c r="O353" s="4" t="s">
        <v>800</v>
      </c>
      <c r="P353" s="4" t="s">
        <v>68</v>
      </c>
    </row>
    <row r="354" spans="2:16" x14ac:dyDescent="0.25">
      <c r="B354" s="4" t="s">
        <v>733</v>
      </c>
      <c r="C354" s="4"/>
      <c r="D354" s="4"/>
      <c r="E354" s="4" t="s">
        <v>731</v>
      </c>
      <c r="F354" s="4"/>
      <c r="G354" s="4"/>
      <c r="H354" s="4" t="s">
        <v>798</v>
      </c>
      <c r="I354" s="4"/>
      <c r="J354" s="26">
        <v>2.88</v>
      </c>
      <c r="K354" s="4" t="s">
        <v>879</v>
      </c>
      <c r="L354" s="4" t="s">
        <v>800</v>
      </c>
      <c r="M354" s="4" t="s">
        <v>800</v>
      </c>
      <c r="N354" s="4" t="s">
        <v>800</v>
      </c>
      <c r="O354" s="4" t="s">
        <v>800</v>
      </c>
      <c r="P354" s="4" t="s">
        <v>68</v>
      </c>
    </row>
    <row r="355" spans="2:16" x14ac:dyDescent="0.25">
      <c r="B355" s="4" t="s">
        <v>265</v>
      </c>
      <c r="C355" s="4"/>
      <c r="D355" s="4"/>
      <c r="E355" s="4" t="s">
        <v>263</v>
      </c>
      <c r="F355" s="4"/>
      <c r="G355" s="4"/>
      <c r="H355" s="4" t="s">
        <v>798</v>
      </c>
      <c r="I355" s="4"/>
      <c r="J355" s="26">
        <v>14.45</v>
      </c>
      <c r="K355" s="4" t="s">
        <v>879</v>
      </c>
      <c r="L355" s="4" t="s">
        <v>800</v>
      </c>
      <c r="M355" s="4" t="s">
        <v>800</v>
      </c>
      <c r="N355" s="4" t="s">
        <v>800</v>
      </c>
      <c r="O355" s="4" t="s">
        <v>800</v>
      </c>
      <c r="P355" s="4" t="s">
        <v>68</v>
      </c>
    </row>
    <row r="356" spans="2:16" x14ac:dyDescent="0.25">
      <c r="B356" s="4" t="s">
        <v>599</v>
      </c>
      <c r="C356" s="4"/>
      <c r="D356" s="4"/>
      <c r="E356" s="4" t="s">
        <v>597</v>
      </c>
      <c r="F356" s="4"/>
      <c r="G356" s="4"/>
      <c r="H356" s="4" t="s">
        <v>880</v>
      </c>
      <c r="I356" s="4" t="s">
        <v>1242</v>
      </c>
      <c r="J356" s="26">
        <v>35.700000000000003</v>
      </c>
      <c r="K356" s="4" t="s">
        <v>898</v>
      </c>
      <c r="L356" s="4" t="s">
        <v>800</v>
      </c>
      <c r="M356" s="4" t="s">
        <v>800</v>
      </c>
      <c r="N356" s="4" t="s">
        <v>800</v>
      </c>
      <c r="O356" s="4" t="s">
        <v>800</v>
      </c>
      <c r="P356" s="4" t="s">
        <v>68</v>
      </c>
    </row>
    <row r="357" spans="2:16" x14ac:dyDescent="0.25">
      <c r="B357" s="4" t="s">
        <v>741</v>
      </c>
      <c r="C357" s="4"/>
      <c r="D357" s="4"/>
      <c r="E357" s="4" t="s">
        <v>739</v>
      </c>
      <c r="F357" s="4"/>
      <c r="G357" s="4"/>
      <c r="H357" s="4" t="s">
        <v>798</v>
      </c>
      <c r="I357" s="4"/>
      <c r="J357" s="26">
        <v>27.94</v>
      </c>
      <c r="K357" s="4" t="s">
        <v>879</v>
      </c>
      <c r="L357" s="4" t="s">
        <v>800</v>
      </c>
      <c r="M357" s="4" t="s">
        <v>800</v>
      </c>
      <c r="N357" s="4" t="s">
        <v>800</v>
      </c>
      <c r="O357" s="4" t="s">
        <v>800</v>
      </c>
      <c r="P357" s="4" t="s">
        <v>68</v>
      </c>
    </row>
    <row r="358" spans="2:16" x14ac:dyDescent="0.25">
      <c r="B358" s="4" t="s">
        <v>234</v>
      </c>
      <c r="C358" s="4"/>
      <c r="D358" s="4"/>
      <c r="E358" s="4" t="s">
        <v>232</v>
      </c>
      <c r="F358" s="4"/>
      <c r="G358" s="4"/>
      <c r="H358" s="4" t="s">
        <v>798</v>
      </c>
      <c r="I358" s="4"/>
      <c r="J358" s="26">
        <v>12.45</v>
      </c>
      <c r="K358" s="4" t="s">
        <v>879</v>
      </c>
      <c r="L358" s="4" t="s">
        <v>800</v>
      </c>
      <c r="M358" s="4" t="s">
        <v>800</v>
      </c>
      <c r="N358" s="4" t="s">
        <v>800</v>
      </c>
      <c r="O358" s="4" t="s">
        <v>800</v>
      </c>
      <c r="P358" s="4" t="s">
        <v>32</v>
      </c>
    </row>
    <row r="359" spans="2:16" x14ac:dyDescent="0.25">
      <c r="B359" s="4" t="s">
        <v>237</v>
      </c>
      <c r="C359" s="4"/>
      <c r="D359" s="4"/>
      <c r="E359" s="4" t="s">
        <v>235</v>
      </c>
      <c r="F359" s="4"/>
      <c r="G359" s="4"/>
      <c r="H359" s="4" t="s">
        <v>798</v>
      </c>
      <c r="I359" s="4"/>
      <c r="J359" s="26">
        <v>28.33</v>
      </c>
      <c r="K359" s="4" t="s">
        <v>879</v>
      </c>
      <c r="L359" s="4" t="s">
        <v>800</v>
      </c>
      <c r="M359" s="4" t="s">
        <v>800</v>
      </c>
      <c r="N359" s="4" t="s">
        <v>800</v>
      </c>
      <c r="O359" s="4" t="s">
        <v>800</v>
      </c>
      <c r="P359" s="4" t="s">
        <v>32</v>
      </c>
    </row>
    <row r="360" spans="2:16" x14ac:dyDescent="0.25">
      <c r="B360" s="4" t="s">
        <v>241</v>
      </c>
      <c r="C360" s="4"/>
      <c r="D360" s="4"/>
      <c r="E360" s="4" t="s">
        <v>239</v>
      </c>
      <c r="F360" s="4"/>
      <c r="G360" s="4"/>
      <c r="H360" s="4" t="s">
        <v>798</v>
      </c>
      <c r="I360" s="4"/>
      <c r="J360" s="26">
        <v>13.96</v>
      </c>
      <c r="K360" s="4" t="s">
        <v>879</v>
      </c>
      <c r="L360" s="4" t="s">
        <v>800</v>
      </c>
      <c r="M360" s="4" t="s">
        <v>800</v>
      </c>
      <c r="N360" s="4" t="s">
        <v>800</v>
      </c>
      <c r="O360" s="4" t="s">
        <v>800</v>
      </c>
      <c r="P360" s="4" t="s">
        <v>32</v>
      </c>
    </row>
    <row r="361" spans="2:16" x14ac:dyDescent="0.25">
      <c r="B361" s="4" t="s">
        <v>477</v>
      </c>
      <c r="C361" s="4"/>
      <c r="D361" s="4"/>
      <c r="E361" s="4" t="s">
        <v>475</v>
      </c>
      <c r="F361" s="4"/>
      <c r="G361" s="4"/>
      <c r="H361" s="4" t="s">
        <v>880</v>
      </c>
      <c r="I361" s="4"/>
      <c r="J361" s="26">
        <v>33.159999999999997</v>
      </c>
      <c r="K361" s="4" t="s">
        <v>879</v>
      </c>
      <c r="L361" s="4" t="s">
        <v>800</v>
      </c>
      <c r="M361" s="4" t="s">
        <v>800</v>
      </c>
      <c r="N361" s="4" t="s">
        <v>800</v>
      </c>
      <c r="O361" s="4" t="s">
        <v>800</v>
      </c>
      <c r="P361" s="4" t="s">
        <v>32</v>
      </c>
    </row>
    <row r="362" spans="2:16" x14ac:dyDescent="0.25">
      <c r="B362" s="4" t="s">
        <v>185</v>
      </c>
      <c r="C362" s="4"/>
      <c r="D362" s="4"/>
      <c r="E362" s="4" t="s">
        <v>183</v>
      </c>
      <c r="F362" s="4"/>
      <c r="G362" s="4"/>
      <c r="H362" s="4" t="s">
        <v>798</v>
      </c>
      <c r="I362" s="4"/>
      <c r="J362" s="26">
        <v>15.08</v>
      </c>
      <c r="K362" s="4" t="s">
        <v>879</v>
      </c>
      <c r="L362" s="4" t="s">
        <v>800</v>
      </c>
      <c r="M362" s="4" t="s">
        <v>800</v>
      </c>
      <c r="N362" s="4" t="s">
        <v>800</v>
      </c>
      <c r="O362" s="4" t="s">
        <v>800</v>
      </c>
      <c r="P362" s="4" t="s">
        <v>32</v>
      </c>
    </row>
    <row r="363" spans="2:16" x14ac:dyDescent="0.25">
      <c r="B363" s="4" t="s">
        <v>760</v>
      </c>
      <c r="C363" s="4"/>
      <c r="D363" s="4"/>
      <c r="E363" s="4" t="s">
        <v>758</v>
      </c>
      <c r="F363" s="4"/>
      <c r="G363" s="4"/>
      <c r="H363" s="4" t="s">
        <v>880</v>
      </c>
      <c r="I363" s="4"/>
      <c r="J363" s="26">
        <v>62.1</v>
      </c>
      <c r="K363" s="4" t="s">
        <v>971</v>
      </c>
      <c r="L363" s="4" t="s">
        <v>800</v>
      </c>
      <c r="M363" s="4" t="s">
        <v>800</v>
      </c>
      <c r="N363" s="4" t="s">
        <v>800</v>
      </c>
      <c r="O363" s="4" t="s">
        <v>801</v>
      </c>
      <c r="P363" s="4" t="s">
        <v>36</v>
      </c>
    </row>
    <row r="364" spans="2:16" x14ac:dyDescent="0.25">
      <c r="B364" s="4" t="s">
        <v>41</v>
      </c>
      <c r="C364" s="4"/>
      <c r="D364" s="4"/>
      <c r="E364" s="4" t="s">
        <v>39</v>
      </c>
      <c r="F364" s="4"/>
      <c r="G364" s="4"/>
      <c r="H364" s="4" t="s">
        <v>798</v>
      </c>
      <c r="I364" s="4"/>
      <c r="J364" s="26">
        <v>19.36</v>
      </c>
      <c r="K364" s="4" t="s">
        <v>879</v>
      </c>
      <c r="L364" s="4" t="s">
        <v>800</v>
      </c>
      <c r="M364" s="4" t="s">
        <v>800</v>
      </c>
      <c r="N364" s="4" t="s">
        <v>800</v>
      </c>
      <c r="O364" s="4" t="s">
        <v>800</v>
      </c>
      <c r="P364" s="4" t="s">
        <v>32</v>
      </c>
    </row>
    <row r="365" spans="2:16" x14ac:dyDescent="0.25">
      <c r="B365" s="4" t="s">
        <v>119</v>
      </c>
      <c r="C365" s="4"/>
      <c r="D365" s="4"/>
      <c r="E365" s="4" t="s">
        <v>117</v>
      </c>
      <c r="F365" s="4"/>
      <c r="G365" s="4"/>
      <c r="H365" s="4" t="s">
        <v>798</v>
      </c>
      <c r="I365" s="4" t="s">
        <v>1290</v>
      </c>
      <c r="J365" s="26">
        <v>29.01</v>
      </c>
      <c r="K365" s="4" t="s">
        <v>879</v>
      </c>
      <c r="L365" s="4" t="s">
        <v>800</v>
      </c>
      <c r="M365" s="4" t="s">
        <v>800</v>
      </c>
      <c r="N365" s="4" t="s">
        <v>800</v>
      </c>
      <c r="O365" s="4" t="s">
        <v>800</v>
      </c>
      <c r="P365" s="4" t="s">
        <v>32</v>
      </c>
    </row>
    <row r="366" spans="2:16" x14ac:dyDescent="0.25">
      <c r="B366" s="4" t="s">
        <v>627</v>
      </c>
      <c r="C366" s="4"/>
      <c r="D366" s="4"/>
      <c r="E366" s="4" t="s">
        <v>625</v>
      </c>
      <c r="F366" s="4"/>
      <c r="G366" s="4"/>
      <c r="H366" s="4" t="s">
        <v>880</v>
      </c>
      <c r="I366" s="4"/>
      <c r="J366" s="26">
        <v>29.35</v>
      </c>
      <c r="K366" s="4" t="s">
        <v>879</v>
      </c>
      <c r="L366" s="4" t="s">
        <v>800</v>
      </c>
      <c r="M366" s="4" t="s">
        <v>800</v>
      </c>
      <c r="N366" s="4" t="s">
        <v>800</v>
      </c>
      <c r="O366" s="4" t="s">
        <v>800</v>
      </c>
      <c r="P366" s="4" t="s">
        <v>27</v>
      </c>
    </row>
    <row r="367" spans="2:16" x14ac:dyDescent="0.25">
      <c r="B367" s="4" t="s">
        <v>367</v>
      </c>
      <c r="C367" s="4"/>
      <c r="D367" s="4"/>
      <c r="E367" s="4" t="s">
        <v>365</v>
      </c>
      <c r="F367" s="4"/>
      <c r="G367" s="4"/>
      <c r="H367" s="4" t="s">
        <v>798</v>
      </c>
      <c r="I367" s="4"/>
      <c r="J367" s="26">
        <v>22.89</v>
      </c>
      <c r="K367" s="4" t="s">
        <v>879</v>
      </c>
      <c r="L367" s="4" t="s">
        <v>800</v>
      </c>
      <c r="M367" s="4" t="s">
        <v>800</v>
      </c>
      <c r="N367" s="4" t="s">
        <v>800</v>
      </c>
      <c r="O367" s="4" t="s">
        <v>800</v>
      </c>
      <c r="P367" s="4" t="s">
        <v>32</v>
      </c>
    </row>
    <row r="368" spans="2:16" x14ac:dyDescent="0.25">
      <c r="B368" s="4" t="s">
        <v>70</v>
      </c>
      <c r="C368" s="4"/>
      <c r="D368" s="4"/>
      <c r="E368" s="4" t="s">
        <v>67</v>
      </c>
      <c r="F368" s="4"/>
      <c r="G368" s="4"/>
      <c r="H368" s="4" t="s">
        <v>798</v>
      </c>
      <c r="I368" s="4"/>
      <c r="J368" s="26">
        <v>33.159999999999997</v>
      </c>
      <c r="K368" s="4" t="s">
        <v>879</v>
      </c>
      <c r="L368" s="4" t="s">
        <v>800</v>
      </c>
      <c r="M368" s="4" t="s">
        <v>800</v>
      </c>
      <c r="N368" s="4" t="s">
        <v>800</v>
      </c>
      <c r="O368" s="4" t="s">
        <v>800</v>
      </c>
      <c r="P368" s="4" t="s">
        <v>68</v>
      </c>
    </row>
    <row r="369" spans="2:16" x14ac:dyDescent="0.25">
      <c r="B369" s="4" t="s">
        <v>630</v>
      </c>
      <c r="C369" s="4"/>
      <c r="D369" s="4"/>
      <c r="E369" s="4" t="s">
        <v>628</v>
      </c>
      <c r="F369" s="4"/>
      <c r="G369" s="4"/>
      <c r="H369" s="4" t="s">
        <v>798</v>
      </c>
      <c r="I369" s="4"/>
      <c r="J369" s="26">
        <v>29.35</v>
      </c>
      <c r="K369" s="4" t="s">
        <v>879</v>
      </c>
      <c r="L369" s="4" t="s">
        <v>800</v>
      </c>
      <c r="M369" s="4" t="s">
        <v>800</v>
      </c>
      <c r="N369" s="4" t="s">
        <v>800</v>
      </c>
      <c r="O369" s="4" t="s">
        <v>800</v>
      </c>
      <c r="P369" s="4" t="s">
        <v>27</v>
      </c>
    </row>
    <row r="370" spans="2:16" x14ac:dyDescent="0.25">
      <c r="B370" s="4" t="s">
        <v>633</v>
      </c>
      <c r="C370" s="4"/>
      <c r="D370" s="4"/>
      <c r="E370" s="4" t="s">
        <v>631</v>
      </c>
      <c r="F370" s="4"/>
      <c r="G370" s="4"/>
      <c r="H370" s="4" t="s">
        <v>798</v>
      </c>
      <c r="I370" s="4"/>
      <c r="J370" s="26">
        <v>29.35</v>
      </c>
      <c r="K370" s="4" t="s">
        <v>879</v>
      </c>
      <c r="L370" s="4" t="s">
        <v>800</v>
      </c>
      <c r="M370" s="4" t="s">
        <v>800</v>
      </c>
      <c r="N370" s="4" t="s">
        <v>800</v>
      </c>
      <c r="O370" s="4" t="s">
        <v>800</v>
      </c>
      <c r="P370" s="4" t="s">
        <v>27</v>
      </c>
    </row>
    <row r="371" spans="2:16" x14ac:dyDescent="0.25">
      <c r="B371" s="4" t="s">
        <v>482</v>
      </c>
      <c r="C371" s="4"/>
      <c r="D371" s="4"/>
      <c r="E371" s="4" t="s">
        <v>481</v>
      </c>
      <c r="F371" s="4"/>
      <c r="G371" s="4"/>
      <c r="H371" s="4" t="s">
        <v>880</v>
      </c>
      <c r="I371" s="4"/>
      <c r="J371" s="26">
        <v>26.5</v>
      </c>
      <c r="K371" s="4" t="s">
        <v>879</v>
      </c>
      <c r="L371" s="4" t="s">
        <v>800</v>
      </c>
      <c r="M371" s="4" t="s">
        <v>800</v>
      </c>
      <c r="N371" s="4" t="s">
        <v>800</v>
      </c>
      <c r="O371" s="4" t="s">
        <v>800</v>
      </c>
      <c r="P371" s="4" t="s">
        <v>290</v>
      </c>
    </row>
    <row r="372" spans="2:16" x14ac:dyDescent="0.25">
      <c r="B372" s="4" t="s">
        <v>364</v>
      </c>
      <c r="C372" s="4"/>
      <c r="D372" s="4"/>
      <c r="E372" s="4" t="s">
        <v>362</v>
      </c>
      <c r="F372" s="4"/>
      <c r="G372" s="4"/>
      <c r="H372" s="4" t="s">
        <v>798</v>
      </c>
      <c r="I372" s="4"/>
      <c r="J372" s="26">
        <v>26.49</v>
      </c>
      <c r="K372" s="4" t="s">
        <v>879</v>
      </c>
      <c r="L372" s="4" t="s">
        <v>800</v>
      </c>
      <c r="M372" s="4" t="s">
        <v>800</v>
      </c>
      <c r="N372" s="4" t="s">
        <v>800</v>
      </c>
      <c r="O372" s="4" t="s">
        <v>800</v>
      </c>
      <c r="P372" s="4" t="s">
        <v>32</v>
      </c>
    </row>
    <row r="373" spans="2:16" x14ac:dyDescent="0.25">
      <c r="B373" s="4" t="s">
        <v>752</v>
      </c>
      <c r="C373" s="4"/>
      <c r="D373" s="4"/>
      <c r="E373" s="4" t="s">
        <v>750</v>
      </c>
      <c r="F373" s="4"/>
      <c r="G373" s="4"/>
      <c r="H373" s="4" t="s">
        <v>798</v>
      </c>
      <c r="I373" s="4"/>
      <c r="J373" s="26">
        <v>26.49</v>
      </c>
      <c r="K373" s="4" t="s">
        <v>879</v>
      </c>
      <c r="L373" s="4" t="s">
        <v>800</v>
      </c>
      <c r="M373" s="4" t="s">
        <v>800</v>
      </c>
      <c r="N373" s="4" t="s">
        <v>800</v>
      </c>
      <c r="O373" s="4" t="s">
        <v>800</v>
      </c>
      <c r="P373" s="4" t="s">
        <v>68</v>
      </c>
    </row>
    <row r="374" spans="2:16" x14ac:dyDescent="0.25">
      <c r="B374" s="4" t="s">
        <v>407</v>
      </c>
      <c r="C374" s="4"/>
      <c r="D374" s="4"/>
      <c r="E374" s="4" t="s">
        <v>405</v>
      </c>
      <c r="F374" s="4"/>
      <c r="G374" s="4"/>
      <c r="H374" s="4" t="s">
        <v>798</v>
      </c>
      <c r="I374" s="4"/>
      <c r="J374" s="26">
        <v>45.83</v>
      </c>
      <c r="K374" s="4" t="s">
        <v>879</v>
      </c>
      <c r="L374" s="4" t="s">
        <v>800</v>
      </c>
      <c r="M374" s="4" t="s">
        <v>800</v>
      </c>
      <c r="N374" s="4" t="s">
        <v>800</v>
      </c>
      <c r="O374" s="4" t="s">
        <v>800</v>
      </c>
      <c r="P374" s="4" t="s">
        <v>32</v>
      </c>
    </row>
    <row r="375" spans="2:16" x14ac:dyDescent="0.25">
      <c r="B375" s="4" t="s">
        <v>755</v>
      </c>
      <c r="C375" s="4"/>
      <c r="D375" s="4"/>
      <c r="E375" s="4" t="s">
        <v>753</v>
      </c>
      <c r="F375" s="4"/>
      <c r="G375" s="4"/>
      <c r="H375" s="4" t="s">
        <v>798</v>
      </c>
      <c r="I375" s="4"/>
      <c r="J375" s="26">
        <v>12.18</v>
      </c>
      <c r="K375" s="4" t="s">
        <v>879</v>
      </c>
      <c r="L375" s="4" t="s">
        <v>800</v>
      </c>
      <c r="M375" s="4" t="s">
        <v>800</v>
      </c>
      <c r="N375" s="4" t="s">
        <v>800</v>
      </c>
      <c r="O375" s="4" t="s">
        <v>800</v>
      </c>
      <c r="P375" s="4" t="s">
        <v>68</v>
      </c>
    </row>
    <row r="376" spans="2:16" x14ac:dyDescent="0.25">
      <c r="B376" s="4" t="s">
        <v>346</v>
      </c>
      <c r="C376" s="4"/>
      <c r="D376" s="4"/>
      <c r="E376" s="4" t="s">
        <v>344</v>
      </c>
      <c r="F376" s="4"/>
      <c r="G376" s="4"/>
      <c r="H376" s="4" t="s">
        <v>798</v>
      </c>
      <c r="I376" s="4" t="s">
        <v>1242</v>
      </c>
      <c r="J376" s="26">
        <v>28.34</v>
      </c>
      <c r="K376" s="4" t="s">
        <v>898</v>
      </c>
      <c r="L376" s="4" t="s">
        <v>800</v>
      </c>
      <c r="M376" s="4" t="s">
        <v>800</v>
      </c>
      <c r="N376" s="4" t="s">
        <v>800</v>
      </c>
      <c r="O376" s="4" t="s">
        <v>800</v>
      </c>
      <c r="P376" s="4" t="s">
        <v>23</v>
      </c>
    </row>
    <row r="377" spans="2:16" x14ac:dyDescent="0.25">
      <c r="B377" s="4" t="s">
        <v>377</v>
      </c>
      <c r="C377" s="4"/>
      <c r="D377" s="4"/>
      <c r="E377" s="4" t="s">
        <v>375</v>
      </c>
      <c r="F377" s="4"/>
      <c r="G377" s="4"/>
      <c r="H377" s="4" t="s">
        <v>798</v>
      </c>
      <c r="I377" s="4"/>
      <c r="J377" s="26">
        <v>33.159999999999997</v>
      </c>
      <c r="K377" s="4" t="s">
        <v>879</v>
      </c>
      <c r="L377" s="4" t="s">
        <v>800</v>
      </c>
      <c r="M377" s="4" t="s">
        <v>800</v>
      </c>
      <c r="N377" s="4" t="s">
        <v>800</v>
      </c>
      <c r="O377" s="4" t="s">
        <v>800</v>
      </c>
      <c r="P377" s="4" t="s">
        <v>32</v>
      </c>
    </row>
    <row r="378" spans="2:16" x14ac:dyDescent="0.25">
      <c r="B378" s="4" t="s">
        <v>374</v>
      </c>
      <c r="C378" s="4"/>
      <c r="D378" s="4"/>
      <c r="E378" s="4" t="s">
        <v>372</v>
      </c>
      <c r="F378" s="4"/>
      <c r="G378" s="4"/>
      <c r="H378" s="4" t="s">
        <v>798</v>
      </c>
      <c r="I378" s="4"/>
      <c r="J378" s="26">
        <v>33.159999999999997</v>
      </c>
      <c r="K378" s="4" t="s">
        <v>879</v>
      </c>
      <c r="L378" s="4" t="s">
        <v>800</v>
      </c>
      <c r="M378" s="4" t="s">
        <v>800</v>
      </c>
      <c r="N378" s="4" t="s">
        <v>800</v>
      </c>
      <c r="O378" s="4" t="s">
        <v>800</v>
      </c>
      <c r="P378" s="4" t="s">
        <v>32</v>
      </c>
    </row>
    <row r="379" spans="2:16" x14ac:dyDescent="0.25">
      <c r="B379" s="4" t="s">
        <v>247</v>
      </c>
      <c r="C379" s="4"/>
      <c r="D379" s="4"/>
      <c r="E379" s="4" t="s">
        <v>245</v>
      </c>
      <c r="F379" s="4"/>
      <c r="G379" s="4"/>
      <c r="H379" s="4" t="s">
        <v>880</v>
      </c>
      <c r="I379" s="4"/>
      <c r="J379" s="26">
        <v>11.28</v>
      </c>
      <c r="K379" s="4" t="s">
        <v>879</v>
      </c>
      <c r="L379" s="4" t="s">
        <v>800</v>
      </c>
      <c r="M379" s="4" t="s">
        <v>800</v>
      </c>
      <c r="N379" s="4" t="s">
        <v>800</v>
      </c>
      <c r="O379" s="4" t="s">
        <v>800</v>
      </c>
      <c r="P379" s="4" t="s">
        <v>32</v>
      </c>
    </row>
    <row r="380" spans="2:16" x14ac:dyDescent="0.25">
      <c r="B380" s="4" t="s">
        <v>341</v>
      </c>
      <c r="C380" s="4"/>
      <c r="D380" s="4"/>
      <c r="E380" s="4" t="s">
        <v>339</v>
      </c>
      <c r="F380" s="4"/>
      <c r="G380" s="4"/>
      <c r="H380" s="4" t="s">
        <v>798</v>
      </c>
      <c r="I380" s="4"/>
      <c r="J380" s="26">
        <v>12.18</v>
      </c>
      <c r="K380" s="4" t="s">
        <v>879</v>
      </c>
      <c r="L380" s="4" t="s">
        <v>800</v>
      </c>
      <c r="M380" s="4" t="s">
        <v>800</v>
      </c>
      <c r="N380" s="4" t="s">
        <v>800</v>
      </c>
      <c r="O380" s="4" t="s">
        <v>800</v>
      </c>
      <c r="P380" s="4" t="s">
        <v>68</v>
      </c>
    </row>
    <row r="381" spans="2:16" x14ac:dyDescent="0.25">
      <c r="B381" s="4" t="s">
        <v>494</v>
      </c>
      <c r="C381" s="4"/>
      <c r="D381" s="4"/>
      <c r="E381" s="4" t="s">
        <v>493</v>
      </c>
      <c r="F381" s="4"/>
      <c r="G381" s="4"/>
      <c r="H381" s="4" t="s">
        <v>880</v>
      </c>
      <c r="I381" s="4"/>
      <c r="J381" s="26">
        <v>14.49</v>
      </c>
      <c r="K381" s="4" t="s">
        <v>879</v>
      </c>
      <c r="L381" s="4" t="s">
        <v>800</v>
      </c>
      <c r="M381" s="4" t="s">
        <v>800</v>
      </c>
      <c r="N381" s="4" t="s">
        <v>800</v>
      </c>
      <c r="O381" s="4" t="s">
        <v>800</v>
      </c>
      <c r="P381" s="4" t="s">
        <v>290</v>
      </c>
    </row>
    <row r="382" spans="2:16" x14ac:dyDescent="0.25">
      <c r="B382" s="4" t="s">
        <v>295</v>
      </c>
      <c r="C382" s="4"/>
      <c r="D382" s="4"/>
      <c r="E382" s="4" t="s">
        <v>293</v>
      </c>
      <c r="F382" s="4"/>
      <c r="G382" s="4"/>
      <c r="H382" s="4" t="s">
        <v>798</v>
      </c>
      <c r="I382" s="4"/>
      <c r="J382" s="26">
        <v>52.15</v>
      </c>
      <c r="K382" s="4" t="s">
        <v>969</v>
      </c>
      <c r="L382" s="4" t="s">
        <v>800</v>
      </c>
      <c r="M382" s="4" t="s">
        <v>800</v>
      </c>
      <c r="N382" s="4" t="s">
        <v>800</v>
      </c>
      <c r="O382" s="4" t="s">
        <v>800</v>
      </c>
      <c r="P382" s="4" t="s">
        <v>68</v>
      </c>
    </row>
    <row r="383" spans="2:16" x14ac:dyDescent="0.25">
      <c r="B383" s="4" t="s">
        <v>618</v>
      </c>
      <c r="C383" s="4"/>
      <c r="D383" s="4"/>
      <c r="E383" s="4" t="s">
        <v>616</v>
      </c>
      <c r="F383" s="4"/>
      <c r="G383" s="4"/>
      <c r="H383" s="4" t="s">
        <v>798</v>
      </c>
      <c r="I383" s="4"/>
      <c r="J383" s="26">
        <v>26.5</v>
      </c>
      <c r="K383" s="4" t="s">
        <v>879</v>
      </c>
      <c r="L383" s="4" t="s">
        <v>800</v>
      </c>
      <c r="M383" s="4" t="s">
        <v>800</v>
      </c>
      <c r="N383" s="4" t="s">
        <v>800</v>
      </c>
      <c r="O383" s="4" t="s">
        <v>800</v>
      </c>
      <c r="P383" s="4" t="s">
        <v>290</v>
      </c>
    </row>
    <row r="384" spans="2:16" x14ac:dyDescent="0.25">
      <c r="B384" s="4" t="s">
        <v>489</v>
      </c>
      <c r="C384" s="4"/>
      <c r="D384" s="4"/>
      <c r="E384" s="4" t="s">
        <v>488</v>
      </c>
      <c r="F384" s="4"/>
      <c r="G384" s="4"/>
      <c r="H384" s="4" t="s">
        <v>880</v>
      </c>
      <c r="I384" s="4"/>
      <c r="J384" s="26">
        <v>33.159999999999997</v>
      </c>
      <c r="K384" s="4" t="s">
        <v>879</v>
      </c>
      <c r="L384" s="4" t="s">
        <v>800</v>
      </c>
      <c r="M384" s="4" t="s">
        <v>800</v>
      </c>
      <c r="N384" s="4" t="s">
        <v>800</v>
      </c>
      <c r="O384" s="4" t="s">
        <v>800</v>
      </c>
      <c r="P384" s="4" t="s">
        <v>68</v>
      </c>
    </row>
    <row r="385" spans="2:16" x14ac:dyDescent="0.25">
      <c r="B385" s="4" t="s">
        <v>485</v>
      </c>
      <c r="C385" s="4"/>
      <c r="D385" s="4"/>
      <c r="E385" s="4" t="s">
        <v>483</v>
      </c>
      <c r="F385" s="4"/>
      <c r="G385" s="4"/>
      <c r="H385" s="4" t="s">
        <v>880</v>
      </c>
      <c r="I385" s="4"/>
      <c r="J385" s="26">
        <v>28.13</v>
      </c>
      <c r="K385" s="4" t="s">
        <v>879</v>
      </c>
      <c r="L385" s="4" t="s">
        <v>800</v>
      </c>
      <c r="M385" s="4" t="s">
        <v>800</v>
      </c>
      <c r="N385" s="4" t="s">
        <v>800</v>
      </c>
      <c r="O385" s="4" t="s">
        <v>800</v>
      </c>
      <c r="P385" s="4" t="s">
        <v>32</v>
      </c>
    </row>
    <row r="386" spans="2:16" x14ac:dyDescent="0.25">
      <c r="B386" s="4" t="s">
        <v>250</v>
      </c>
      <c r="C386" s="4"/>
      <c r="D386" s="4"/>
      <c r="E386" s="4" t="s">
        <v>248</v>
      </c>
      <c r="F386" s="4"/>
      <c r="G386" s="4"/>
      <c r="H386" s="4" t="s">
        <v>880</v>
      </c>
      <c r="I386" s="4"/>
      <c r="J386" s="26">
        <v>28.13</v>
      </c>
      <c r="K386" s="4" t="s">
        <v>879</v>
      </c>
      <c r="L386" s="4" t="s">
        <v>800</v>
      </c>
      <c r="M386" s="4" t="s">
        <v>800</v>
      </c>
      <c r="N386" s="4" t="s">
        <v>800</v>
      </c>
      <c r="O386" s="4" t="s">
        <v>800</v>
      </c>
      <c r="P386" s="4" t="s">
        <v>32</v>
      </c>
    </row>
    <row r="387" spans="2:16" x14ac:dyDescent="0.25">
      <c r="B387" s="4" t="s">
        <v>173</v>
      </c>
      <c r="C387" s="4"/>
      <c r="D387" s="4"/>
      <c r="E387" s="4" t="s">
        <v>171</v>
      </c>
      <c r="F387" s="4"/>
      <c r="G387" s="4"/>
      <c r="H387" s="4" t="s">
        <v>880</v>
      </c>
      <c r="I387" s="4"/>
      <c r="J387" s="26">
        <v>28.13</v>
      </c>
      <c r="K387" s="4" t="s">
        <v>879</v>
      </c>
      <c r="L387" s="4" t="s">
        <v>800</v>
      </c>
      <c r="M387" s="4" t="s">
        <v>800</v>
      </c>
      <c r="N387" s="4" t="s">
        <v>800</v>
      </c>
      <c r="O387" s="4" t="s">
        <v>800</v>
      </c>
      <c r="P387" s="4" t="s">
        <v>32</v>
      </c>
    </row>
    <row r="388" spans="2:16" x14ac:dyDescent="0.25">
      <c r="B388" s="4" t="s">
        <v>480</v>
      </c>
      <c r="C388" s="4"/>
      <c r="D388" s="4"/>
      <c r="E388" s="4" t="s">
        <v>478</v>
      </c>
      <c r="F388" s="4"/>
      <c r="G388" s="4"/>
      <c r="H388" s="4" t="s">
        <v>880</v>
      </c>
      <c r="I388" s="4"/>
      <c r="J388" s="26">
        <v>33.159999999999997</v>
      </c>
      <c r="K388" s="4" t="s">
        <v>879</v>
      </c>
      <c r="L388" s="4" t="s">
        <v>800</v>
      </c>
      <c r="M388" s="4" t="s">
        <v>800</v>
      </c>
      <c r="N388" s="4" t="s">
        <v>800</v>
      </c>
      <c r="O388" s="4" t="s">
        <v>801</v>
      </c>
      <c r="P388" s="4" t="s">
        <v>36</v>
      </c>
    </row>
    <row r="389" spans="2:16" x14ac:dyDescent="0.25">
      <c r="B389" s="4" t="s">
        <v>621</v>
      </c>
      <c r="C389" s="4"/>
      <c r="D389" s="4"/>
      <c r="E389" s="4" t="s">
        <v>619</v>
      </c>
      <c r="F389" s="4"/>
      <c r="G389" s="4"/>
      <c r="H389" s="4" t="s">
        <v>798</v>
      </c>
      <c r="I389" s="4"/>
      <c r="J389" s="26">
        <v>26.5</v>
      </c>
      <c r="K389" s="4" t="s">
        <v>879</v>
      </c>
      <c r="L389" s="4" t="s">
        <v>800</v>
      </c>
      <c r="M389" s="4" t="s">
        <v>800</v>
      </c>
      <c r="N389" s="4" t="s">
        <v>800</v>
      </c>
      <c r="O389" s="4" t="s">
        <v>800</v>
      </c>
      <c r="P389" s="4" t="s">
        <v>290</v>
      </c>
    </row>
    <row r="390" spans="2:16" x14ac:dyDescent="0.25">
      <c r="B390" s="4" t="s">
        <v>776</v>
      </c>
      <c r="C390" s="4"/>
      <c r="D390" s="4"/>
      <c r="E390" s="4" t="s">
        <v>774</v>
      </c>
      <c r="F390" s="4"/>
      <c r="G390" s="4"/>
      <c r="H390" s="4" t="s">
        <v>798</v>
      </c>
      <c r="I390" s="4"/>
      <c r="J390" s="26">
        <v>469.1</v>
      </c>
      <c r="K390" s="4" t="s">
        <v>969</v>
      </c>
      <c r="L390" s="4" t="s">
        <v>800</v>
      </c>
      <c r="M390" s="4" t="s">
        <v>800</v>
      </c>
      <c r="N390" s="4" t="s">
        <v>800</v>
      </c>
      <c r="O390" s="4" t="s">
        <v>800</v>
      </c>
      <c r="P390" s="4" t="s">
        <v>23</v>
      </c>
    </row>
    <row r="391" spans="2:16" x14ac:dyDescent="0.25">
      <c r="B391" s="4" t="s">
        <v>544</v>
      </c>
      <c r="C391" s="4"/>
      <c r="D391" s="4"/>
      <c r="E391" s="4" t="s">
        <v>542</v>
      </c>
      <c r="F391" s="4"/>
      <c r="G391" s="4"/>
      <c r="H391" s="4" t="s">
        <v>798</v>
      </c>
      <c r="I391" s="4"/>
      <c r="J391" s="26">
        <v>27.1</v>
      </c>
      <c r="K391" s="4" t="s">
        <v>879</v>
      </c>
      <c r="L391" s="4" t="s">
        <v>800</v>
      </c>
      <c r="M391" s="4" t="s">
        <v>800</v>
      </c>
      <c r="N391" s="4" t="s">
        <v>800</v>
      </c>
      <c r="O391" s="4" t="s">
        <v>800</v>
      </c>
      <c r="P391" s="4" t="s">
        <v>32</v>
      </c>
    </row>
    <row r="392" spans="2:16" x14ac:dyDescent="0.25">
      <c r="B392" s="4" t="s">
        <v>58</v>
      </c>
      <c r="C392" s="4"/>
      <c r="D392" s="4"/>
      <c r="E392" s="4" t="s">
        <v>56</v>
      </c>
      <c r="F392" s="4"/>
      <c r="G392" s="4"/>
      <c r="H392" s="4" t="s">
        <v>798</v>
      </c>
      <c r="I392" s="4"/>
      <c r="J392" s="26">
        <v>42.08</v>
      </c>
      <c r="K392" s="4" t="s">
        <v>879</v>
      </c>
      <c r="L392" s="4" t="s">
        <v>800</v>
      </c>
      <c r="M392" s="4" t="s">
        <v>800</v>
      </c>
      <c r="N392" s="4" t="s">
        <v>800</v>
      </c>
      <c r="O392" s="4" t="s">
        <v>800</v>
      </c>
      <c r="P392" s="4" t="s">
        <v>32</v>
      </c>
    </row>
    <row r="393" spans="2:16" x14ac:dyDescent="0.25">
      <c r="B393" s="4" t="s">
        <v>279</v>
      </c>
      <c r="C393" s="4"/>
      <c r="D393" s="4"/>
      <c r="E393" s="4" t="s">
        <v>277</v>
      </c>
      <c r="F393" s="4"/>
      <c r="G393" s="4"/>
      <c r="H393" s="4" t="s">
        <v>798</v>
      </c>
      <c r="I393" s="4"/>
      <c r="J393" s="26">
        <v>11.84</v>
      </c>
      <c r="K393" s="4" t="s">
        <v>879</v>
      </c>
      <c r="L393" s="4" t="s">
        <v>800</v>
      </c>
      <c r="M393" s="4" t="s">
        <v>800</v>
      </c>
      <c r="N393" s="4" t="s">
        <v>800</v>
      </c>
      <c r="O393" s="4" t="s">
        <v>800</v>
      </c>
      <c r="P393" s="4" t="s">
        <v>32</v>
      </c>
    </row>
    <row r="394" spans="2:16" x14ac:dyDescent="0.25">
      <c r="B394" s="4" t="s">
        <v>441</v>
      </c>
      <c r="C394" s="4"/>
      <c r="D394" s="4"/>
      <c r="E394" s="4" t="s">
        <v>439</v>
      </c>
      <c r="F394" s="4"/>
      <c r="G394" s="4"/>
      <c r="H394" s="4" t="s">
        <v>880</v>
      </c>
      <c r="I394" s="4"/>
      <c r="J394" s="26">
        <v>94.57</v>
      </c>
      <c r="K394" s="4" t="s">
        <v>802</v>
      </c>
      <c r="L394" s="4" t="s">
        <v>800</v>
      </c>
      <c r="M394" s="4" t="s">
        <v>800</v>
      </c>
      <c r="N394" s="4" t="s">
        <v>800</v>
      </c>
      <c r="O394" s="4" t="s">
        <v>800</v>
      </c>
      <c r="P394" s="4" t="s">
        <v>68</v>
      </c>
    </row>
    <row r="395" spans="2:16" x14ac:dyDescent="0.25">
      <c r="B395" s="4" t="s">
        <v>444</v>
      </c>
      <c r="C395" s="4"/>
      <c r="D395" s="4"/>
      <c r="E395" s="4" t="s">
        <v>442</v>
      </c>
      <c r="F395" s="4"/>
      <c r="G395" s="4"/>
      <c r="H395" s="4" t="s">
        <v>880</v>
      </c>
      <c r="I395" s="4"/>
      <c r="J395" s="26">
        <v>39.409999999999997</v>
      </c>
      <c r="K395" s="4" t="s">
        <v>802</v>
      </c>
      <c r="L395" s="4" t="s">
        <v>800</v>
      </c>
      <c r="M395" s="4" t="s">
        <v>800</v>
      </c>
      <c r="N395" s="4" t="s">
        <v>800</v>
      </c>
      <c r="O395" s="4" t="s">
        <v>800</v>
      </c>
      <c r="P395" s="4" t="s">
        <v>68</v>
      </c>
    </row>
    <row r="396" spans="2:16" x14ac:dyDescent="0.25">
      <c r="B396" s="4" t="s">
        <v>547</v>
      </c>
      <c r="C396" s="4"/>
      <c r="D396" s="4"/>
      <c r="E396" s="4" t="s">
        <v>545</v>
      </c>
      <c r="F396" s="4"/>
      <c r="G396" s="4"/>
      <c r="H396" s="4" t="s">
        <v>798</v>
      </c>
      <c r="I396" s="4"/>
      <c r="J396" s="26">
        <v>12.27</v>
      </c>
      <c r="K396" s="4" t="s">
        <v>879</v>
      </c>
      <c r="L396" s="4" t="s">
        <v>800</v>
      </c>
      <c r="M396" s="4" t="s">
        <v>800</v>
      </c>
      <c r="N396" s="4" t="s">
        <v>800</v>
      </c>
      <c r="O396" s="4" t="s">
        <v>800</v>
      </c>
      <c r="P396" s="4" t="s">
        <v>32</v>
      </c>
    </row>
    <row r="397" spans="2:16" x14ac:dyDescent="0.25">
      <c r="B397" s="4" t="s">
        <v>773</v>
      </c>
      <c r="C397" s="4"/>
      <c r="D397" s="4"/>
      <c r="E397" s="4" t="s">
        <v>771</v>
      </c>
      <c r="F397" s="4"/>
      <c r="G397" s="4"/>
      <c r="H397" s="4" t="s">
        <v>798</v>
      </c>
      <c r="I397" s="4"/>
      <c r="J397" s="26">
        <v>70.33</v>
      </c>
      <c r="K397" s="4" t="s">
        <v>879</v>
      </c>
      <c r="L397" s="4" t="s">
        <v>800</v>
      </c>
      <c r="M397" s="4" t="s">
        <v>800</v>
      </c>
      <c r="N397" s="4" t="s">
        <v>800</v>
      </c>
      <c r="O397" s="4" t="s">
        <v>800</v>
      </c>
      <c r="P397" s="4" t="s">
        <v>32</v>
      </c>
    </row>
    <row r="398" spans="2:16" x14ac:dyDescent="0.25">
      <c r="B398" s="4" t="s">
        <v>216</v>
      </c>
      <c r="C398" s="4"/>
      <c r="D398" s="4"/>
      <c r="E398" s="4" t="s">
        <v>214</v>
      </c>
      <c r="F398" s="4"/>
      <c r="G398" s="4"/>
      <c r="H398" s="4" t="s">
        <v>798</v>
      </c>
      <c r="I398" s="4" t="s">
        <v>1242</v>
      </c>
      <c r="J398" s="26">
        <v>102.48</v>
      </c>
      <c r="K398" s="4" t="s">
        <v>898</v>
      </c>
      <c r="L398" s="4" t="s">
        <v>800</v>
      </c>
      <c r="M398" s="4" t="s">
        <v>800</v>
      </c>
      <c r="N398" s="4" t="s">
        <v>800</v>
      </c>
      <c r="O398" s="4" t="s">
        <v>801</v>
      </c>
      <c r="P398" s="4" t="s">
        <v>36</v>
      </c>
    </row>
    <row r="399" spans="2:16" x14ac:dyDescent="0.25">
      <c r="B399" s="4" t="s">
        <v>207</v>
      </c>
      <c r="C399" s="4"/>
      <c r="D399" s="4"/>
      <c r="E399" s="4" t="s">
        <v>205</v>
      </c>
      <c r="F399" s="4"/>
      <c r="G399" s="4"/>
      <c r="H399" s="4" t="s">
        <v>798</v>
      </c>
      <c r="I399" s="4" t="s">
        <v>1242</v>
      </c>
      <c r="J399" s="26">
        <v>119.36</v>
      </c>
      <c r="K399" s="4" t="s">
        <v>898</v>
      </c>
      <c r="L399" s="4" t="s">
        <v>800</v>
      </c>
      <c r="M399" s="4" t="s">
        <v>800</v>
      </c>
      <c r="N399" s="4" t="s">
        <v>800</v>
      </c>
      <c r="O399" s="4" t="s">
        <v>800</v>
      </c>
      <c r="P399" s="4" t="s">
        <v>36</v>
      </c>
    </row>
    <row r="400" spans="2:16" x14ac:dyDescent="0.25">
      <c r="B400" s="4" t="s">
        <v>219</v>
      </c>
      <c r="C400" s="4"/>
      <c r="D400" s="4"/>
      <c r="E400" s="4" t="s">
        <v>217</v>
      </c>
      <c r="F400" s="4"/>
      <c r="G400" s="4"/>
      <c r="H400" s="4" t="s">
        <v>798</v>
      </c>
      <c r="I400" s="4" t="s">
        <v>1242</v>
      </c>
      <c r="J400" s="26">
        <v>382.84</v>
      </c>
      <c r="K400" s="4" t="s">
        <v>898</v>
      </c>
      <c r="L400" s="4" t="s">
        <v>800</v>
      </c>
      <c r="M400" s="4" t="s">
        <v>800</v>
      </c>
      <c r="N400" s="4" t="s">
        <v>800</v>
      </c>
      <c r="O400" s="4" t="s">
        <v>800</v>
      </c>
      <c r="P400" s="4" t="s">
        <v>36</v>
      </c>
    </row>
    <row r="401" spans="2:16" x14ac:dyDescent="0.25">
      <c r="B401" s="4" t="s">
        <v>204</v>
      </c>
      <c r="C401" s="4"/>
      <c r="D401" s="4"/>
      <c r="E401" s="4" t="s">
        <v>203</v>
      </c>
      <c r="F401" s="4"/>
      <c r="G401" s="4"/>
      <c r="H401" s="4" t="s">
        <v>798</v>
      </c>
      <c r="I401" s="4" t="s">
        <v>1242</v>
      </c>
      <c r="J401" s="26">
        <v>1908.86</v>
      </c>
      <c r="K401" s="4" t="s">
        <v>898</v>
      </c>
      <c r="L401" s="4" t="s">
        <v>800</v>
      </c>
      <c r="M401" s="4" t="s">
        <v>801</v>
      </c>
      <c r="N401" s="4" t="s">
        <v>801</v>
      </c>
      <c r="O401" s="4" t="s">
        <v>800</v>
      </c>
      <c r="P401" s="4" t="s">
        <v>36</v>
      </c>
    </row>
    <row r="402" spans="2:16" x14ac:dyDescent="0.25">
      <c r="B402" s="4" t="s">
        <v>213</v>
      </c>
      <c r="C402" s="4"/>
      <c r="D402" s="4"/>
      <c r="E402" s="4" t="s">
        <v>211</v>
      </c>
      <c r="F402" s="4"/>
      <c r="G402" s="4"/>
      <c r="H402" s="4" t="s">
        <v>798</v>
      </c>
      <c r="I402" s="4" t="s">
        <v>1242</v>
      </c>
      <c r="J402" s="26">
        <v>85.84</v>
      </c>
      <c r="K402" s="4" t="s">
        <v>898</v>
      </c>
      <c r="L402" s="4" t="s">
        <v>800</v>
      </c>
      <c r="M402" s="4" t="s">
        <v>800</v>
      </c>
      <c r="N402" s="4" t="s">
        <v>800</v>
      </c>
      <c r="O402" s="4" t="s">
        <v>801</v>
      </c>
      <c r="P402" s="4" t="s">
        <v>36</v>
      </c>
    </row>
    <row r="403" spans="2:16" x14ac:dyDescent="0.25">
      <c r="B403" s="4" t="s">
        <v>210</v>
      </c>
      <c r="C403" s="4"/>
      <c r="D403" s="4"/>
      <c r="E403" s="4" t="s">
        <v>208</v>
      </c>
      <c r="F403" s="4"/>
      <c r="G403" s="4"/>
      <c r="H403" s="4" t="s">
        <v>798</v>
      </c>
      <c r="I403" s="4" t="s">
        <v>1242</v>
      </c>
      <c r="J403" s="26">
        <v>520.36</v>
      </c>
      <c r="K403" s="4" t="s">
        <v>898</v>
      </c>
      <c r="L403" s="4" t="s">
        <v>800</v>
      </c>
      <c r="M403" s="4" t="s">
        <v>800</v>
      </c>
      <c r="N403" s="4" t="s">
        <v>800</v>
      </c>
      <c r="O403" s="4" t="s">
        <v>800</v>
      </c>
      <c r="P403" s="4" t="s">
        <v>36</v>
      </c>
    </row>
    <row r="404" spans="2:16" x14ac:dyDescent="0.25">
      <c r="B404" s="4" t="s">
        <v>357</v>
      </c>
      <c r="C404" s="4"/>
      <c r="D404" s="4"/>
      <c r="E404" s="4" t="s">
        <v>1300</v>
      </c>
      <c r="F404" s="4"/>
      <c r="G404" s="4"/>
      <c r="H404" s="4" t="s">
        <v>798</v>
      </c>
      <c r="I404" s="4" t="s">
        <v>1242</v>
      </c>
      <c r="J404" s="26">
        <v>1307.44</v>
      </c>
      <c r="K404" s="4" t="s">
        <v>898</v>
      </c>
      <c r="L404" s="4" t="s">
        <v>800</v>
      </c>
      <c r="M404" s="4" t="s">
        <v>801</v>
      </c>
      <c r="N404" s="4" t="s">
        <v>801</v>
      </c>
      <c r="O404" s="4" t="s">
        <v>800</v>
      </c>
      <c r="P404" s="4" t="s">
        <v>36</v>
      </c>
    </row>
    <row r="405" spans="2:16" x14ac:dyDescent="0.25">
      <c r="B405" s="4" t="s">
        <v>361</v>
      </c>
      <c r="C405" s="4"/>
      <c r="D405" s="4"/>
      <c r="E405" s="4" t="s">
        <v>359</v>
      </c>
      <c r="F405" s="4"/>
      <c r="G405" s="4"/>
      <c r="H405" s="4" t="s">
        <v>798</v>
      </c>
      <c r="I405" s="4" t="s">
        <v>1242</v>
      </c>
      <c r="J405" s="26">
        <v>1307.44</v>
      </c>
      <c r="K405" s="4" t="s">
        <v>898</v>
      </c>
      <c r="L405" s="4" t="s">
        <v>800</v>
      </c>
      <c r="M405" s="4" t="s">
        <v>801</v>
      </c>
      <c r="N405" s="4" t="s">
        <v>801</v>
      </c>
      <c r="O405" s="4" t="s">
        <v>800</v>
      </c>
      <c r="P405" s="4" t="s">
        <v>36</v>
      </c>
    </row>
    <row r="406" spans="2:16" x14ac:dyDescent="0.25">
      <c r="B406" s="4" t="s">
        <v>37</v>
      </c>
      <c r="C406" s="4"/>
      <c r="D406" s="4"/>
      <c r="E406" s="4" t="s">
        <v>35</v>
      </c>
      <c r="F406" s="4"/>
      <c r="G406" s="4"/>
      <c r="H406" s="4" t="s">
        <v>798</v>
      </c>
      <c r="I406" s="4"/>
      <c r="J406" s="26">
        <v>38.78</v>
      </c>
      <c r="K406" s="4" t="s">
        <v>879</v>
      </c>
      <c r="L406" s="4" t="s">
        <v>800</v>
      </c>
      <c r="M406" s="4" t="s">
        <v>800</v>
      </c>
      <c r="N406" s="4" t="s">
        <v>800</v>
      </c>
      <c r="O406" s="4" t="s">
        <v>800</v>
      </c>
      <c r="P406" s="4" t="s">
        <v>36</v>
      </c>
    </row>
    <row r="407" spans="2:16" x14ac:dyDescent="0.25">
      <c r="B407" s="4" t="s">
        <v>199</v>
      </c>
      <c r="C407" s="4"/>
      <c r="D407" s="4"/>
      <c r="E407" s="4" t="s">
        <v>197</v>
      </c>
      <c r="F407" s="4"/>
      <c r="G407" s="4"/>
      <c r="H407" s="4" t="s">
        <v>798</v>
      </c>
      <c r="I407" s="4"/>
      <c r="J407" s="26">
        <v>9.8000000000000007</v>
      </c>
      <c r="K407" s="4" t="s">
        <v>879</v>
      </c>
      <c r="L407" s="4" t="s">
        <v>800</v>
      </c>
      <c r="M407" s="4" t="s">
        <v>800</v>
      </c>
      <c r="N407" s="4" t="s">
        <v>800</v>
      </c>
      <c r="O407" s="4" t="s">
        <v>801</v>
      </c>
      <c r="P407" s="4" t="s">
        <v>36</v>
      </c>
    </row>
    <row r="408" spans="2:16" x14ac:dyDescent="0.25">
      <c r="B408" s="4" t="s">
        <v>541</v>
      </c>
      <c r="C408" s="4"/>
      <c r="D408" s="4"/>
      <c r="E408" s="4" t="s">
        <v>539</v>
      </c>
      <c r="F408" s="4"/>
      <c r="G408" s="4"/>
      <c r="H408" s="4" t="s">
        <v>880</v>
      </c>
      <c r="I408" s="4"/>
      <c r="J408" s="26">
        <v>182.76</v>
      </c>
      <c r="K408" s="4" t="s">
        <v>971</v>
      </c>
      <c r="L408" s="4" t="s">
        <v>800</v>
      </c>
      <c r="M408" s="4" t="s">
        <v>800</v>
      </c>
      <c r="N408" s="4" t="s">
        <v>800</v>
      </c>
      <c r="O408" s="4" t="s">
        <v>801</v>
      </c>
      <c r="P408" s="4" t="s">
        <v>36</v>
      </c>
    </row>
    <row r="409" spans="2:16" x14ac:dyDescent="0.25">
      <c r="B409" s="4" t="s">
        <v>190</v>
      </c>
      <c r="C409" s="4"/>
      <c r="D409" s="4"/>
      <c r="E409" s="4" t="s">
        <v>189</v>
      </c>
      <c r="F409" s="4"/>
      <c r="G409" s="4"/>
      <c r="H409" s="4" t="s">
        <v>880</v>
      </c>
      <c r="I409" s="4"/>
      <c r="J409" s="26">
        <v>59.94</v>
      </c>
      <c r="K409" s="4" t="s">
        <v>879</v>
      </c>
      <c r="L409" s="4" t="s">
        <v>800</v>
      </c>
      <c r="M409" s="4" t="s">
        <v>800</v>
      </c>
      <c r="N409" s="4" t="s">
        <v>800</v>
      </c>
      <c r="O409" s="4" t="s">
        <v>801</v>
      </c>
      <c r="P409" s="4" t="s">
        <v>36</v>
      </c>
    </row>
    <row r="410" spans="2:16" x14ac:dyDescent="0.25">
      <c r="B410" s="4" t="s">
        <v>144</v>
      </c>
      <c r="C410" s="4"/>
      <c r="D410" s="4"/>
      <c r="E410" s="4" t="s">
        <v>142</v>
      </c>
      <c r="F410" s="4"/>
      <c r="G410" s="4"/>
      <c r="H410" s="4" t="s">
        <v>880</v>
      </c>
      <c r="I410" s="4"/>
      <c r="J410" s="26">
        <v>715.54</v>
      </c>
      <c r="K410" s="4" t="s">
        <v>971</v>
      </c>
      <c r="L410" s="4" t="s">
        <v>800</v>
      </c>
      <c r="M410" s="4" t="s">
        <v>800</v>
      </c>
      <c r="N410" s="4" t="s">
        <v>800</v>
      </c>
      <c r="O410" s="4" t="s">
        <v>801</v>
      </c>
      <c r="P410" s="4" t="s">
        <v>36</v>
      </c>
    </row>
    <row r="411" spans="2:16" x14ac:dyDescent="0.25">
      <c r="B411" s="4" t="s">
        <v>785</v>
      </c>
      <c r="C411" s="4"/>
      <c r="D411" s="4"/>
      <c r="E411" s="4" t="s">
        <v>783</v>
      </c>
      <c r="F411" s="4"/>
      <c r="G411" s="4"/>
      <c r="H411" s="4" t="s">
        <v>798</v>
      </c>
      <c r="I411" s="4"/>
      <c r="J411" s="26">
        <v>1</v>
      </c>
      <c r="K411" s="4" t="s">
        <v>970</v>
      </c>
      <c r="L411" s="4" t="s">
        <v>800</v>
      </c>
      <c r="M411" s="4" t="s">
        <v>800</v>
      </c>
      <c r="N411" s="4" t="s">
        <v>800</v>
      </c>
      <c r="O411" s="4" t="s">
        <v>800</v>
      </c>
      <c r="P411" s="4" t="s">
        <v>68</v>
      </c>
    </row>
    <row r="412" spans="2:16" x14ac:dyDescent="0.25">
      <c r="B412" s="4" t="s">
        <v>605</v>
      </c>
      <c r="C412" s="4"/>
      <c r="D412" s="4"/>
      <c r="E412" s="4" t="s">
        <v>604</v>
      </c>
      <c r="F412" s="4"/>
      <c r="G412" s="4"/>
      <c r="H412" s="4" t="s">
        <v>798</v>
      </c>
      <c r="I412" s="4" t="s">
        <v>1242</v>
      </c>
      <c r="J412" s="26">
        <v>135.94</v>
      </c>
      <c r="K412" s="4" t="s">
        <v>898</v>
      </c>
      <c r="L412" s="4" t="s">
        <v>800</v>
      </c>
      <c r="M412" s="4" t="s">
        <v>800</v>
      </c>
      <c r="N412" s="4" t="s">
        <v>800</v>
      </c>
      <c r="O412" s="4" t="s">
        <v>800</v>
      </c>
      <c r="P412" s="4" t="s">
        <v>36</v>
      </c>
    </row>
    <row r="413" spans="2:16" x14ac:dyDescent="0.25">
      <c r="B413" s="4" t="s">
        <v>660</v>
      </c>
      <c r="C413" s="4"/>
      <c r="D413" s="4"/>
      <c r="E413" s="4" t="s">
        <v>658</v>
      </c>
      <c r="F413" s="4"/>
      <c r="G413" s="4"/>
      <c r="H413" s="4" t="s">
        <v>798</v>
      </c>
      <c r="I413" s="4"/>
      <c r="J413" s="26">
        <v>24.64</v>
      </c>
      <c r="K413" s="4" t="s">
        <v>879</v>
      </c>
      <c r="L413" s="4" t="s">
        <v>800</v>
      </c>
      <c r="M413" s="4" t="s">
        <v>800</v>
      </c>
      <c r="N413" s="4" t="s">
        <v>800</v>
      </c>
      <c r="O413" s="4" t="s">
        <v>801</v>
      </c>
      <c r="P413" s="4" t="s">
        <v>36</v>
      </c>
    </row>
    <row r="414" spans="2:16" x14ac:dyDescent="0.25">
      <c r="B414" s="4" t="s">
        <v>221</v>
      </c>
      <c r="C414" s="4"/>
      <c r="D414" s="4"/>
      <c r="E414" s="4" t="s">
        <v>220</v>
      </c>
      <c r="F414" s="4"/>
      <c r="G414" s="4"/>
      <c r="H414" s="4" t="s">
        <v>798</v>
      </c>
      <c r="I414" s="4" t="s">
        <v>1242</v>
      </c>
      <c r="J414" s="26">
        <v>1014.88</v>
      </c>
      <c r="K414" s="4" t="s">
        <v>898</v>
      </c>
      <c r="L414" s="4" t="s">
        <v>800</v>
      </c>
      <c r="M414" s="4" t="s">
        <v>801</v>
      </c>
      <c r="N414" s="4" t="s">
        <v>801</v>
      </c>
      <c r="O414" s="4" t="s">
        <v>800</v>
      </c>
      <c r="P414" s="4" t="s">
        <v>36</v>
      </c>
    </row>
    <row r="415" spans="2:16" x14ac:dyDescent="0.25">
      <c r="B415" s="4" t="s">
        <v>428</v>
      </c>
      <c r="C415" s="4"/>
      <c r="D415" s="4"/>
      <c r="E415" s="4" t="s">
        <v>426</v>
      </c>
      <c r="F415" s="4"/>
      <c r="G415" s="4"/>
      <c r="H415" s="4" t="s">
        <v>798</v>
      </c>
      <c r="I415" s="4" t="s">
        <v>1242</v>
      </c>
      <c r="J415" s="26">
        <v>617.76</v>
      </c>
      <c r="K415" s="4" t="s">
        <v>898</v>
      </c>
      <c r="L415" s="4" t="s">
        <v>800</v>
      </c>
      <c r="M415" s="4" t="s">
        <v>801</v>
      </c>
      <c r="N415" s="4" t="s">
        <v>801</v>
      </c>
      <c r="O415" s="4" t="s">
        <v>800</v>
      </c>
      <c r="P415" s="4" t="s">
        <v>36</v>
      </c>
    </row>
    <row r="416" spans="2:16" x14ac:dyDescent="0.25">
      <c r="B416" s="4" t="s">
        <v>223</v>
      </c>
      <c r="C416" s="4"/>
      <c r="D416" s="4"/>
      <c r="E416" s="4" t="s">
        <v>222</v>
      </c>
      <c r="F416" s="4"/>
      <c r="G416" s="4"/>
      <c r="H416" s="4" t="s">
        <v>798</v>
      </c>
      <c r="I416" s="4" t="s">
        <v>1242</v>
      </c>
      <c r="J416" s="26">
        <v>637.61</v>
      </c>
      <c r="K416" s="4" t="s">
        <v>898</v>
      </c>
      <c r="L416" s="4" t="s">
        <v>800</v>
      </c>
      <c r="M416" s="4" t="s">
        <v>800</v>
      </c>
      <c r="N416" s="4" t="s">
        <v>800</v>
      </c>
      <c r="O416" s="4" t="s">
        <v>800</v>
      </c>
      <c r="P416" s="4" t="s">
        <v>36</v>
      </c>
    </row>
    <row r="417" spans="2:16" x14ac:dyDescent="0.25">
      <c r="B417" s="4" t="s">
        <v>430</v>
      </c>
      <c r="C417" s="4"/>
      <c r="D417" s="4"/>
      <c r="E417" s="4" t="s">
        <v>429</v>
      </c>
      <c r="F417" s="4"/>
      <c r="G417" s="4"/>
      <c r="H417" s="4" t="s">
        <v>798</v>
      </c>
      <c r="I417" s="4" t="s">
        <v>1242</v>
      </c>
      <c r="J417" s="26">
        <v>382.84</v>
      </c>
      <c r="K417" s="4" t="s">
        <v>898</v>
      </c>
      <c r="L417" s="4" t="s">
        <v>800</v>
      </c>
      <c r="M417" s="4" t="s">
        <v>800</v>
      </c>
      <c r="N417" s="4" t="s">
        <v>800</v>
      </c>
      <c r="O417" s="4" t="s">
        <v>800</v>
      </c>
      <c r="P417" s="4" t="s">
        <v>36</v>
      </c>
    </row>
    <row r="418" spans="2:16" x14ac:dyDescent="0.25">
      <c r="B418" s="4" t="s">
        <v>202</v>
      </c>
      <c r="C418" s="4"/>
      <c r="D418" s="4"/>
      <c r="E418" s="4" t="s">
        <v>200</v>
      </c>
      <c r="F418" s="4"/>
      <c r="G418" s="4"/>
      <c r="H418" s="4" t="s">
        <v>798</v>
      </c>
      <c r="I418" s="4" t="s">
        <v>1242</v>
      </c>
      <c r="J418" s="26">
        <v>1536.66</v>
      </c>
      <c r="K418" s="4" t="s">
        <v>898</v>
      </c>
      <c r="L418" s="4" t="s">
        <v>800</v>
      </c>
      <c r="M418" s="4" t="s">
        <v>801</v>
      </c>
      <c r="N418" s="4" t="s">
        <v>801</v>
      </c>
      <c r="O418" s="4" t="s">
        <v>800</v>
      </c>
      <c r="P418" s="4" t="s">
        <v>36</v>
      </c>
    </row>
    <row r="419" spans="2:16" x14ac:dyDescent="0.25">
      <c r="B419" s="4" t="s">
        <v>410</v>
      </c>
      <c r="C419" s="4"/>
      <c r="D419" s="4"/>
      <c r="E419" s="4" t="s">
        <v>408</v>
      </c>
      <c r="F419" s="4"/>
      <c r="G419" s="4"/>
      <c r="H419" s="4" t="s">
        <v>880</v>
      </c>
      <c r="I419" s="4"/>
      <c r="J419" s="26">
        <v>65.48</v>
      </c>
      <c r="K419" s="4" t="s">
        <v>879</v>
      </c>
      <c r="L419" s="4" t="s">
        <v>800</v>
      </c>
      <c r="M419" s="4" t="s">
        <v>800</v>
      </c>
      <c r="N419" s="4" t="s">
        <v>800</v>
      </c>
      <c r="O419" s="4" t="s">
        <v>800</v>
      </c>
      <c r="P419" s="4" t="s">
        <v>32</v>
      </c>
    </row>
    <row r="420" spans="2:16" x14ac:dyDescent="0.25">
      <c r="B420" s="4" t="s">
        <v>63</v>
      </c>
      <c r="C420" s="4"/>
      <c r="D420" s="4"/>
      <c r="E420" s="4" t="s">
        <v>1249</v>
      </c>
      <c r="F420" s="4"/>
      <c r="G420" s="4"/>
      <c r="H420" s="4" t="s">
        <v>880</v>
      </c>
      <c r="I420" s="4"/>
      <c r="J420" s="26">
        <v>29.35</v>
      </c>
      <c r="K420" s="4" t="s">
        <v>879</v>
      </c>
      <c r="L420" s="4" t="s">
        <v>800</v>
      </c>
      <c r="M420" s="4" t="s">
        <v>800</v>
      </c>
      <c r="N420" s="4" t="s">
        <v>800</v>
      </c>
      <c r="O420" s="4" t="s">
        <v>800</v>
      </c>
      <c r="P420" s="4" t="s">
        <v>27</v>
      </c>
    </row>
    <row r="421" spans="2:16" x14ac:dyDescent="0.25">
      <c r="B421" s="4" t="s">
        <v>276</v>
      </c>
      <c r="C421" s="4"/>
      <c r="D421" s="4"/>
      <c r="E421" s="4" t="s">
        <v>1250</v>
      </c>
      <c r="F421" s="4"/>
      <c r="G421" s="4"/>
      <c r="H421" s="4" t="s">
        <v>880</v>
      </c>
      <c r="I421" s="4"/>
      <c r="J421" s="26">
        <v>29.35</v>
      </c>
      <c r="K421" s="4" t="s">
        <v>879</v>
      </c>
      <c r="L421" s="4" t="s">
        <v>800</v>
      </c>
      <c r="M421" s="4" t="s">
        <v>800</v>
      </c>
      <c r="N421" s="4" t="s">
        <v>800</v>
      </c>
      <c r="O421" s="4" t="s">
        <v>800</v>
      </c>
      <c r="P421" s="4" t="s">
        <v>27</v>
      </c>
    </row>
    <row r="422" spans="2:16" x14ac:dyDescent="0.25">
      <c r="B422" s="4" t="s">
        <v>270</v>
      </c>
      <c r="C422" s="4"/>
      <c r="D422" s="4"/>
      <c r="E422" s="4" t="s">
        <v>1251</v>
      </c>
      <c r="F422" s="4"/>
      <c r="G422" s="4"/>
      <c r="H422" s="4" t="s">
        <v>880</v>
      </c>
      <c r="I422" s="4"/>
      <c r="J422" s="26">
        <v>29.35</v>
      </c>
      <c r="K422" s="4" t="s">
        <v>879</v>
      </c>
      <c r="L422" s="4" t="s">
        <v>800</v>
      </c>
      <c r="M422" s="4" t="s">
        <v>800</v>
      </c>
      <c r="N422" s="4" t="s">
        <v>800</v>
      </c>
      <c r="O422" s="4" t="s">
        <v>800</v>
      </c>
      <c r="P422" s="4" t="s">
        <v>27</v>
      </c>
    </row>
    <row r="423" spans="2:16" x14ac:dyDescent="0.25">
      <c r="B423" s="4" t="s">
        <v>272</v>
      </c>
      <c r="C423" s="4"/>
      <c r="D423" s="4"/>
      <c r="E423" s="4" t="s">
        <v>1252</v>
      </c>
      <c r="F423" s="4"/>
      <c r="G423" s="4"/>
      <c r="H423" s="4" t="s">
        <v>880</v>
      </c>
      <c r="I423" s="4"/>
      <c r="J423" s="26">
        <v>29.35</v>
      </c>
      <c r="K423" s="4" t="s">
        <v>879</v>
      </c>
      <c r="L423" s="4" t="s">
        <v>800</v>
      </c>
      <c r="M423" s="4" t="s">
        <v>800</v>
      </c>
      <c r="N423" s="4" t="s">
        <v>800</v>
      </c>
      <c r="O423" s="4" t="s">
        <v>800</v>
      </c>
      <c r="P423" s="4" t="s">
        <v>27</v>
      </c>
    </row>
    <row r="424" spans="2:16" x14ac:dyDescent="0.25">
      <c r="B424" s="4" t="s">
        <v>274</v>
      </c>
      <c r="C424" s="4"/>
      <c r="D424" s="4"/>
      <c r="E424" s="4" t="s">
        <v>1253</v>
      </c>
      <c r="F424" s="4"/>
      <c r="G424" s="4"/>
      <c r="H424" s="4" t="s">
        <v>880</v>
      </c>
      <c r="I424" s="4"/>
      <c r="J424" s="26">
        <v>29.35</v>
      </c>
      <c r="K424" s="4" t="s">
        <v>879</v>
      </c>
      <c r="L424" s="4" t="s">
        <v>800</v>
      </c>
      <c r="M424" s="4" t="s">
        <v>800</v>
      </c>
      <c r="N424" s="4" t="s">
        <v>800</v>
      </c>
      <c r="O424" s="4" t="s">
        <v>800</v>
      </c>
      <c r="P424" s="4" t="s">
        <v>27</v>
      </c>
    </row>
    <row r="425" spans="2:16" x14ac:dyDescent="0.25">
      <c r="B425" s="4" t="s">
        <v>532</v>
      </c>
      <c r="C425" s="4"/>
      <c r="D425" s="4"/>
      <c r="E425" s="4" t="s">
        <v>1254</v>
      </c>
      <c r="F425" s="4"/>
      <c r="G425" s="4"/>
      <c r="H425" s="4" t="s">
        <v>880</v>
      </c>
      <c r="I425" s="4"/>
      <c r="J425" s="26">
        <v>29.35</v>
      </c>
      <c r="K425" s="4" t="s">
        <v>879</v>
      </c>
      <c r="L425" s="4" t="s">
        <v>800</v>
      </c>
      <c r="M425" s="4" t="s">
        <v>800</v>
      </c>
      <c r="N425" s="4" t="s">
        <v>800</v>
      </c>
      <c r="O425" s="4" t="s">
        <v>800</v>
      </c>
      <c r="P425" s="4" t="s">
        <v>27</v>
      </c>
    </row>
    <row r="426" spans="2:16" x14ac:dyDescent="0.25">
      <c r="B426" s="4" t="s">
        <v>452</v>
      </c>
      <c r="C426" s="4"/>
      <c r="D426" s="4"/>
      <c r="E426" s="4" t="s">
        <v>1255</v>
      </c>
      <c r="F426" s="4"/>
      <c r="G426" s="4"/>
      <c r="H426" s="4" t="s">
        <v>880</v>
      </c>
      <c r="I426" s="4"/>
      <c r="J426" s="26">
        <v>29.35</v>
      </c>
      <c r="K426" s="4" t="s">
        <v>879</v>
      </c>
      <c r="L426" s="4" t="s">
        <v>800</v>
      </c>
      <c r="M426" s="4" t="s">
        <v>800</v>
      </c>
      <c r="N426" s="4" t="s">
        <v>800</v>
      </c>
      <c r="O426" s="4" t="s">
        <v>800</v>
      </c>
      <c r="P426" s="4" t="s">
        <v>27</v>
      </c>
    </row>
    <row r="427" spans="2:16" x14ac:dyDescent="0.25">
      <c r="B427" s="4" t="s">
        <v>137</v>
      </c>
      <c r="C427" s="4"/>
      <c r="D427" s="4"/>
      <c r="E427" s="4" t="s">
        <v>135</v>
      </c>
      <c r="F427" s="4"/>
      <c r="G427" s="4"/>
      <c r="H427" s="4" t="s">
        <v>880</v>
      </c>
      <c r="I427" s="4"/>
      <c r="J427" s="26">
        <v>29.35</v>
      </c>
      <c r="K427" s="4" t="s">
        <v>879</v>
      </c>
      <c r="L427" s="4" t="s">
        <v>800</v>
      </c>
      <c r="M427" s="4" t="s">
        <v>800</v>
      </c>
      <c r="N427" s="4" t="s">
        <v>800</v>
      </c>
      <c r="O427" s="4" t="s">
        <v>800</v>
      </c>
      <c r="P427" s="4" t="s">
        <v>27</v>
      </c>
    </row>
    <row r="428" spans="2:16" x14ac:dyDescent="0.25">
      <c r="B428" s="4" t="s">
        <v>147</v>
      </c>
      <c r="C428" s="4"/>
      <c r="D428" s="4"/>
      <c r="E428" s="4" t="s">
        <v>145</v>
      </c>
      <c r="F428" s="4"/>
      <c r="G428" s="4"/>
      <c r="H428" s="4" t="s">
        <v>880</v>
      </c>
      <c r="I428" s="4"/>
      <c r="J428" s="26">
        <v>29.35</v>
      </c>
      <c r="K428" s="4" t="s">
        <v>879</v>
      </c>
      <c r="L428" s="4" t="s">
        <v>800</v>
      </c>
      <c r="M428" s="4" t="s">
        <v>800</v>
      </c>
      <c r="N428" s="4" t="s">
        <v>800</v>
      </c>
      <c r="O428" s="4" t="s">
        <v>800</v>
      </c>
      <c r="P428" s="4" t="s">
        <v>27</v>
      </c>
    </row>
    <row r="429" spans="2:16" x14ac:dyDescent="0.25">
      <c r="B429" s="4" t="s">
        <v>150</v>
      </c>
      <c r="C429" s="4"/>
      <c r="D429" s="4"/>
      <c r="E429" s="4" t="s">
        <v>148</v>
      </c>
      <c r="F429" s="4"/>
      <c r="G429" s="4"/>
      <c r="H429" s="4" t="s">
        <v>880</v>
      </c>
      <c r="I429" s="4"/>
      <c r="J429" s="26">
        <v>29.35</v>
      </c>
      <c r="K429" s="4" t="s">
        <v>879</v>
      </c>
      <c r="L429" s="4" t="s">
        <v>800</v>
      </c>
      <c r="M429" s="4" t="s">
        <v>800</v>
      </c>
      <c r="N429" s="4" t="s">
        <v>800</v>
      </c>
      <c r="O429" s="4" t="s">
        <v>800</v>
      </c>
      <c r="P429" s="4" t="s">
        <v>27</v>
      </c>
    </row>
    <row r="430" spans="2:16" x14ac:dyDescent="0.25">
      <c r="B430" s="4" t="s">
        <v>163</v>
      </c>
      <c r="C430" s="4"/>
      <c r="D430" s="4"/>
      <c r="E430" s="4" t="s">
        <v>161</v>
      </c>
      <c r="F430" s="4"/>
      <c r="G430" s="4"/>
      <c r="H430" s="4" t="s">
        <v>880</v>
      </c>
      <c r="I430" s="4"/>
      <c r="J430" s="26">
        <v>29.35</v>
      </c>
      <c r="K430" s="4" t="s">
        <v>879</v>
      </c>
      <c r="L430" s="4" t="s">
        <v>800</v>
      </c>
      <c r="M430" s="4" t="s">
        <v>800</v>
      </c>
      <c r="N430" s="4" t="s">
        <v>800</v>
      </c>
      <c r="O430" s="4" t="s">
        <v>800</v>
      </c>
      <c r="P430" s="4" t="s">
        <v>27</v>
      </c>
    </row>
    <row r="431" spans="2:16" x14ac:dyDescent="0.25">
      <c r="B431" s="4" t="s">
        <v>226</v>
      </c>
      <c r="C431" s="4"/>
      <c r="D431" s="4"/>
      <c r="E431" s="4" t="s">
        <v>224</v>
      </c>
      <c r="F431" s="4"/>
      <c r="G431" s="4"/>
      <c r="H431" s="4" t="s">
        <v>880</v>
      </c>
      <c r="I431" s="4"/>
      <c r="J431" s="26">
        <v>29.35</v>
      </c>
      <c r="K431" s="4" t="s">
        <v>879</v>
      </c>
      <c r="L431" s="4" t="s">
        <v>800</v>
      </c>
      <c r="M431" s="4" t="s">
        <v>800</v>
      </c>
      <c r="N431" s="4" t="s">
        <v>800</v>
      </c>
      <c r="O431" s="4" t="s">
        <v>800</v>
      </c>
      <c r="P431" s="4" t="s">
        <v>27</v>
      </c>
    </row>
    <row r="432" spans="2:16" x14ac:dyDescent="0.25">
      <c r="B432" s="4" t="s">
        <v>231</v>
      </c>
      <c r="C432" s="4"/>
      <c r="D432" s="4"/>
      <c r="E432" s="4" t="s">
        <v>229</v>
      </c>
      <c r="F432" s="4"/>
      <c r="G432" s="4"/>
      <c r="H432" s="4" t="s">
        <v>880</v>
      </c>
      <c r="I432" s="4"/>
      <c r="J432" s="26">
        <v>29.35</v>
      </c>
      <c r="K432" s="4" t="s">
        <v>879</v>
      </c>
      <c r="L432" s="4" t="s">
        <v>800</v>
      </c>
      <c r="M432" s="4" t="s">
        <v>800</v>
      </c>
      <c r="N432" s="4" t="s">
        <v>800</v>
      </c>
      <c r="O432" s="4" t="s">
        <v>800</v>
      </c>
      <c r="P432" s="4" t="s">
        <v>27</v>
      </c>
    </row>
    <row r="433" spans="2:16" x14ac:dyDescent="0.25">
      <c r="B433" s="4" t="s">
        <v>386</v>
      </c>
      <c r="C433" s="4"/>
      <c r="D433" s="4"/>
      <c r="E433" s="4" t="s">
        <v>384</v>
      </c>
      <c r="F433" s="4"/>
      <c r="G433" s="4"/>
      <c r="H433" s="4" t="s">
        <v>880</v>
      </c>
      <c r="I433" s="4"/>
      <c r="J433" s="26">
        <v>29.35</v>
      </c>
      <c r="K433" s="4" t="s">
        <v>879</v>
      </c>
      <c r="L433" s="4" t="s">
        <v>800</v>
      </c>
      <c r="M433" s="4" t="s">
        <v>800</v>
      </c>
      <c r="N433" s="4" t="s">
        <v>800</v>
      </c>
      <c r="O433" s="4" t="s">
        <v>800</v>
      </c>
      <c r="P433" s="4" t="s">
        <v>27</v>
      </c>
    </row>
    <row r="434" spans="2:16" x14ac:dyDescent="0.25">
      <c r="B434" s="4" t="s">
        <v>788</v>
      </c>
      <c r="C434" s="4"/>
      <c r="D434" s="4"/>
      <c r="E434" s="4" t="s">
        <v>786</v>
      </c>
      <c r="F434" s="4"/>
      <c r="G434" s="4"/>
      <c r="H434" s="4" t="s">
        <v>880</v>
      </c>
      <c r="I434" s="4"/>
      <c r="J434" s="26">
        <v>29.35</v>
      </c>
      <c r="K434" s="4" t="s">
        <v>879</v>
      </c>
      <c r="L434" s="4" t="s">
        <v>800</v>
      </c>
      <c r="M434" s="4" t="s">
        <v>800</v>
      </c>
      <c r="N434" s="4" t="s">
        <v>800</v>
      </c>
      <c r="O434" s="4" t="s">
        <v>800</v>
      </c>
      <c r="P434" s="4" t="s">
        <v>27</v>
      </c>
    </row>
    <row r="435" spans="2:16" x14ac:dyDescent="0.25">
      <c r="B435" s="4" t="s">
        <v>312</v>
      </c>
      <c r="C435" s="4"/>
      <c r="D435" s="4"/>
      <c r="E435" s="4" t="s">
        <v>310</v>
      </c>
      <c r="F435" s="4"/>
      <c r="G435" s="4"/>
      <c r="H435" s="4" t="s">
        <v>880</v>
      </c>
      <c r="I435" s="4"/>
      <c r="J435" s="26">
        <v>29.35</v>
      </c>
      <c r="K435" s="4" t="s">
        <v>879</v>
      </c>
      <c r="L435" s="4" t="s">
        <v>800</v>
      </c>
      <c r="M435" s="4" t="s">
        <v>800</v>
      </c>
      <c r="N435" s="4" t="s">
        <v>800</v>
      </c>
      <c r="O435" s="4" t="s">
        <v>800</v>
      </c>
      <c r="P435" s="4" t="s">
        <v>27</v>
      </c>
    </row>
    <row r="436" spans="2:16" x14ac:dyDescent="0.25">
      <c r="B436" s="4" t="s">
        <v>450</v>
      </c>
      <c r="C436" s="4"/>
      <c r="D436" s="4"/>
      <c r="E436" s="4" t="s">
        <v>448</v>
      </c>
      <c r="F436" s="4"/>
      <c r="G436" s="4"/>
      <c r="H436" s="4" t="s">
        <v>880</v>
      </c>
      <c r="I436" s="4"/>
      <c r="J436" s="26">
        <v>29.35</v>
      </c>
      <c r="K436" s="4" t="s">
        <v>879</v>
      </c>
      <c r="L436" s="4" t="s">
        <v>800</v>
      </c>
      <c r="M436" s="4" t="s">
        <v>800</v>
      </c>
      <c r="N436" s="4" t="s">
        <v>800</v>
      </c>
      <c r="O436" s="4" t="s">
        <v>800</v>
      </c>
      <c r="P436" s="4" t="s">
        <v>27</v>
      </c>
    </row>
    <row r="437" spans="2:16" x14ac:dyDescent="0.25">
      <c r="B437" s="4" t="s">
        <v>615</v>
      </c>
      <c r="C437" s="4"/>
      <c r="D437" s="4"/>
      <c r="E437" s="4" t="s">
        <v>613</v>
      </c>
      <c r="F437" s="4"/>
      <c r="G437" s="4"/>
      <c r="H437" s="4" t="s">
        <v>880</v>
      </c>
      <c r="I437" s="4"/>
      <c r="J437" s="26">
        <v>29.35</v>
      </c>
      <c r="K437" s="4" t="s">
        <v>879</v>
      </c>
      <c r="L437" s="4" t="s">
        <v>800</v>
      </c>
      <c r="M437" s="4" t="s">
        <v>800</v>
      </c>
      <c r="N437" s="4" t="s">
        <v>800</v>
      </c>
      <c r="O437" s="4" t="s">
        <v>800</v>
      </c>
      <c r="P437" s="4" t="s">
        <v>27</v>
      </c>
    </row>
    <row r="438" spans="2:16" x14ac:dyDescent="0.25">
      <c r="B438" s="4" t="s">
        <v>652</v>
      </c>
      <c r="C438" s="4"/>
      <c r="D438" s="4"/>
      <c r="E438" s="4" t="s">
        <v>650</v>
      </c>
      <c r="F438" s="4"/>
      <c r="G438" s="4"/>
      <c r="H438" s="4" t="s">
        <v>880</v>
      </c>
      <c r="I438" s="4"/>
      <c r="J438" s="26">
        <v>29.35</v>
      </c>
      <c r="K438" s="4" t="s">
        <v>879</v>
      </c>
      <c r="L438" s="4" t="s">
        <v>800</v>
      </c>
      <c r="M438" s="4" t="s">
        <v>800</v>
      </c>
      <c r="N438" s="4" t="s">
        <v>800</v>
      </c>
      <c r="O438" s="4" t="s">
        <v>800</v>
      </c>
      <c r="P438" s="4" t="s">
        <v>27</v>
      </c>
    </row>
    <row r="439" spans="2:16" x14ac:dyDescent="0.25">
      <c r="B439" s="4" t="s">
        <v>129</v>
      </c>
      <c r="C439" s="4"/>
      <c r="D439" s="4"/>
      <c r="E439" s="4" t="s">
        <v>128</v>
      </c>
      <c r="F439" s="4"/>
      <c r="G439" s="4"/>
      <c r="H439" s="4" t="s">
        <v>880</v>
      </c>
      <c r="I439" s="4"/>
      <c r="J439" s="26">
        <v>29.35</v>
      </c>
      <c r="K439" s="4" t="s">
        <v>879</v>
      </c>
      <c r="L439" s="4" t="s">
        <v>800</v>
      </c>
      <c r="M439" s="4" t="s">
        <v>800</v>
      </c>
      <c r="N439" s="4" t="s">
        <v>800</v>
      </c>
      <c r="O439" s="4" t="s">
        <v>800</v>
      </c>
      <c r="P439" s="4" t="s">
        <v>27</v>
      </c>
    </row>
    <row r="440" spans="2:16" x14ac:dyDescent="0.25">
      <c r="B440" s="4" t="s">
        <v>253</v>
      </c>
      <c r="C440" s="4"/>
      <c r="D440" s="4"/>
      <c r="E440" s="4" t="s">
        <v>251</v>
      </c>
      <c r="F440" s="4"/>
      <c r="G440" s="4"/>
      <c r="H440" s="4" t="s">
        <v>880</v>
      </c>
      <c r="I440" s="4"/>
      <c r="J440" s="26">
        <v>29.35</v>
      </c>
      <c r="K440" s="4" t="s">
        <v>879</v>
      </c>
      <c r="L440" s="4" t="s">
        <v>800</v>
      </c>
      <c r="M440" s="4" t="s">
        <v>800</v>
      </c>
      <c r="N440" s="4" t="s">
        <v>800</v>
      </c>
      <c r="O440" s="4" t="s">
        <v>800</v>
      </c>
      <c r="P440" s="4" t="s">
        <v>27</v>
      </c>
    </row>
    <row r="441" spans="2:16" x14ac:dyDescent="0.25">
      <c r="B441" s="4" t="s">
        <v>721</v>
      </c>
      <c r="C441" s="4"/>
      <c r="D441" s="4"/>
      <c r="E441" s="4" t="s">
        <v>719</v>
      </c>
      <c r="F441" s="4"/>
      <c r="G441" s="4"/>
      <c r="H441" s="4" t="s">
        <v>880</v>
      </c>
      <c r="I441" s="4"/>
      <c r="J441" s="26">
        <v>29.35</v>
      </c>
      <c r="K441" s="4" t="s">
        <v>879</v>
      </c>
      <c r="L441" s="4" t="s">
        <v>800</v>
      </c>
      <c r="M441" s="4" t="s">
        <v>800</v>
      </c>
      <c r="N441" s="4" t="s">
        <v>800</v>
      </c>
      <c r="O441" s="4" t="s">
        <v>800</v>
      </c>
      <c r="P441" s="4" t="s">
        <v>27</v>
      </c>
    </row>
    <row r="442" spans="2:16" x14ac:dyDescent="0.25">
      <c r="B442" s="4" t="s">
        <v>383</v>
      </c>
      <c r="C442" s="4"/>
      <c r="D442" s="4"/>
      <c r="E442" s="4" t="s">
        <v>1256</v>
      </c>
      <c r="F442" s="4"/>
      <c r="G442" s="4"/>
      <c r="H442" s="4" t="s">
        <v>880</v>
      </c>
      <c r="I442" s="4"/>
      <c r="J442" s="26">
        <v>29.35</v>
      </c>
      <c r="K442" s="4" t="s">
        <v>879</v>
      </c>
      <c r="L442" s="4" t="s">
        <v>800</v>
      </c>
      <c r="M442" s="4" t="s">
        <v>800</v>
      </c>
      <c r="N442" s="4" t="s">
        <v>800</v>
      </c>
      <c r="O442" s="4" t="s">
        <v>800</v>
      </c>
      <c r="P442" s="4" t="s">
        <v>27</v>
      </c>
    </row>
    <row r="443" spans="2:16" x14ac:dyDescent="0.25">
      <c r="B443" s="4" t="s">
        <v>497</v>
      </c>
      <c r="C443" s="4"/>
      <c r="D443" s="4"/>
      <c r="E443" s="4" t="s">
        <v>495</v>
      </c>
      <c r="F443" s="4"/>
      <c r="G443" s="4"/>
      <c r="H443" s="4" t="s">
        <v>880</v>
      </c>
      <c r="I443" s="4"/>
      <c r="J443" s="26">
        <v>29.35</v>
      </c>
      <c r="K443" s="4" t="s">
        <v>879</v>
      </c>
      <c r="L443" s="4" t="s">
        <v>800</v>
      </c>
      <c r="M443" s="4" t="s">
        <v>800</v>
      </c>
      <c r="N443" s="4" t="s">
        <v>800</v>
      </c>
      <c r="O443" s="4" t="s">
        <v>800</v>
      </c>
      <c r="P443" s="4" t="s">
        <v>27</v>
      </c>
    </row>
    <row r="444" spans="2:16" x14ac:dyDescent="0.25">
      <c r="B444" s="4" t="s">
        <v>503</v>
      </c>
      <c r="C444" s="4"/>
      <c r="D444" s="4"/>
      <c r="E444" s="4" t="s">
        <v>501</v>
      </c>
      <c r="F444" s="4"/>
      <c r="G444" s="4"/>
      <c r="H444" s="4" t="s">
        <v>880</v>
      </c>
      <c r="I444" s="4"/>
      <c r="J444" s="26">
        <v>29.35</v>
      </c>
      <c r="K444" s="4" t="s">
        <v>879</v>
      </c>
      <c r="L444" s="4" t="s">
        <v>800</v>
      </c>
      <c r="M444" s="4" t="s">
        <v>800</v>
      </c>
      <c r="N444" s="4" t="s">
        <v>800</v>
      </c>
      <c r="O444" s="4" t="s">
        <v>800</v>
      </c>
      <c r="P444" s="4" t="s">
        <v>27</v>
      </c>
    </row>
    <row r="445" spans="2:16" x14ac:dyDescent="0.25">
      <c r="B445" s="4" t="s">
        <v>538</v>
      </c>
      <c r="C445" s="4"/>
      <c r="D445" s="4"/>
      <c r="E445" s="4" t="s">
        <v>536</v>
      </c>
      <c r="F445" s="4"/>
      <c r="G445" s="4"/>
      <c r="H445" s="4" t="s">
        <v>880</v>
      </c>
      <c r="I445" s="4"/>
      <c r="J445" s="26">
        <v>29.35</v>
      </c>
      <c r="K445" s="4" t="s">
        <v>879</v>
      </c>
      <c r="L445" s="4" t="s">
        <v>800</v>
      </c>
      <c r="M445" s="4" t="s">
        <v>800</v>
      </c>
      <c r="N445" s="4" t="s">
        <v>800</v>
      </c>
      <c r="O445" s="4" t="s">
        <v>800</v>
      </c>
      <c r="P445" s="4" t="s">
        <v>27</v>
      </c>
    </row>
    <row r="446" spans="2:16" x14ac:dyDescent="0.25">
      <c r="B446" s="4" t="s">
        <v>29</v>
      </c>
      <c r="C446" s="4"/>
      <c r="D446" s="4"/>
      <c r="E446" s="4" t="s">
        <v>1257</v>
      </c>
      <c r="F446" s="4"/>
      <c r="G446" s="4"/>
      <c r="H446" s="4" t="s">
        <v>880</v>
      </c>
      <c r="I446" s="4"/>
      <c r="J446" s="26">
        <v>29.35</v>
      </c>
      <c r="K446" s="4" t="s">
        <v>879</v>
      </c>
      <c r="L446" s="4" t="s">
        <v>800</v>
      </c>
      <c r="M446" s="4" t="s">
        <v>800</v>
      </c>
      <c r="N446" s="4" t="s">
        <v>800</v>
      </c>
      <c r="O446" s="4" t="s">
        <v>800</v>
      </c>
      <c r="P446" s="4" t="s">
        <v>27</v>
      </c>
    </row>
    <row r="447" spans="2:16" x14ac:dyDescent="0.25">
      <c r="B447" s="4" t="s">
        <v>179</v>
      </c>
      <c r="C447" s="4"/>
      <c r="D447" s="4"/>
      <c r="E447" s="4" t="s">
        <v>177</v>
      </c>
      <c r="F447" s="4"/>
      <c r="G447" s="4"/>
      <c r="H447" s="4" t="s">
        <v>880</v>
      </c>
      <c r="I447" s="4"/>
      <c r="J447" s="26">
        <v>29.35</v>
      </c>
      <c r="K447" s="4" t="s">
        <v>879</v>
      </c>
      <c r="L447" s="4" t="s">
        <v>800</v>
      </c>
      <c r="M447" s="4" t="s">
        <v>800</v>
      </c>
      <c r="N447" s="4" t="s">
        <v>800</v>
      </c>
      <c r="O447" s="4" t="s">
        <v>800</v>
      </c>
      <c r="P447" s="4" t="s">
        <v>27</v>
      </c>
    </row>
    <row r="448" spans="2:16" x14ac:dyDescent="0.25">
      <c r="B448" s="4" t="s">
        <v>176</v>
      </c>
      <c r="C448" s="4"/>
      <c r="D448" s="4"/>
      <c r="E448" s="4" t="s">
        <v>174</v>
      </c>
      <c r="F448" s="4"/>
      <c r="G448" s="4"/>
      <c r="H448" s="4" t="s">
        <v>880</v>
      </c>
      <c r="I448" s="4"/>
      <c r="J448" s="26">
        <v>28.64</v>
      </c>
      <c r="K448" s="4" t="s">
        <v>879</v>
      </c>
      <c r="L448" s="4" t="s">
        <v>800</v>
      </c>
      <c r="M448" s="4" t="s">
        <v>800</v>
      </c>
      <c r="N448" s="4" t="s">
        <v>800</v>
      </c>
      <c r="O448" s="4" t="s">
        <v>800</v>
      </c>
      <c r="P448" s="4" t="s">
        <v>32</v>
      </c>
    </row>
    <row r="449" spans="2:16" x14ac:dyDescent="0.25">
      <c r="B449" s="4" t="s">
        <v>657</v>
      </c>
      <c r="C449" s="4"/>
      <c r="D449" s="4"/>
      <c r="E449" s="4" t="s">
        <v>655</v>
      </c>
      <c r="F449" s="4"/>
      <c r="G449" s="4"/>
      <c r="H449" s="4" t="s">
        <v>880</v>
      </c>
      <c r="I449" s="4"/>
      <c r="J449" s="26">
        <v>29.35</v>
      </c>
      <c r="K449" s="4" t="s">
        <v>879</v>
      </c>
      <c r="L449" s="4" t="s">
        <v>800</v>
      </c>
      <c r="M449" s="4" t="s">
        <v>800</v>
      </c>
      <c r="N449" s="4" t="s">
        <v>800</v>
      </c>
      <c r="O449" s="4" t="s">
        <v>800</v>
      </c>
      <c r="P449" s="4" t="s">
        <v>27</v>
      </c>
    </row>
    <row r="450" spans="2:16" x14ac:dyDescent="0.25">
      <c r="B450" s="4" t="s">
        <v>72</v>
      </c>
      <c r="C450" s="4"/>
      <c r="D450" s="4"/>
      <c r="E450" s="4" t="s">
        <v>1258</v>
      </c>
      <c r="F450" s="4"/>
      <c r="G450" s="4"/>
      <c r="H450" s="4" t="s">
        <v>880</v>
      </c>
      <c r="I450" s="4"/>
      <c r="J450" s="26">
        <v>29.35</v>
      </c>
      <c r="K450" s="4" t="s">
        <v>879</v>
      </c>
      <c r="L450" s="4" t="s">
        <v>800</v>
      </c>
      <c r="M450" s="4" t="s">
        <v>800</v>
      </c>
      <c r="N450" s="4" t="s">
        <v>800</v>
      </c>
      <c r="O450" s="4" t="s">
        <v>800</v>
      </c>
      <c r="P450" s="4" t="s">
        <v>27</v>
      </c>
    </row>
    <row r="451" spans="2:16" x14ac:dyDescent="0.25">
      <c r="B451" s="4" t="s">
        <v>75</v>
      </c>
      <c r="C451" s="4"/>
      <c r="D451" s="4"/>
      <c r="E451" s="4" t="s">
        <v>1259</v>
      </c>
      <c r="F451" s="4"/>
      <c r="G451" s="4"/>
      <c r="H451" s="4" t="s">
        <v>880</v>
      </c>
      <c r="I451" s="4"/>
      <c r="J451" s="26">
        <v>29.35</v>
      </c>
      <c r="K451" s="4" t="s">
        <v>879</v>
      </c>
      <c r="L451" s="4" t="s">
        <v>800</v>
      </c>
      <c r="M451" s="4" t="s">
        <v>800</v>
      </c>
      <c r="N451" s="4" t="s">
        <v>800</v>
      </c>
      <c r="O451" s="4" t="s">
        <v>800</v>
      </c>
      <c r="P451" s="4" t="s">
        <v>27</v>
      </c>
    </row>
    <row r="452" spans="2:16" x14ac:dyDescent="0.25">
      <c r="B452" s="4" t="s">
        <v>170</v>
      </c>
      <c r="C452" s="4"/>
      <c r="D452" s="4"/>
      <c r="E452" s="4" t="s">
        <v>168</v>
      </c>
      <c r="F452" s="4"/>
      <c r="G452" s="4"/>
      <c r="H452" s="4" t="s">
        <v>880</v>
      </c>
      <c r="I452" s="4"/>
      <c r="J452" s="26">
        <v>29.35</v>
      </c>
      <c r="K452" s="4" t="s">
        <v>879</v>
      </c>
      <c r="L452" s="4" t="s">
        <v>800</v>
      </c>
      <c r="M452" s="4" t="s">
        <v>800</v>
      </c>
      <c r="N452" s="4" t="s">
        <v>800</v>
      </c>
      <c r="O452" s="4" t="s">
        <v>800</v>
      </c>
      <c r="P452" s="4" t="s">
        <v>27</v>
      </c>
    </row>
    <row r="453" spans="2:16" x14ac:dyDescent="0.25">
      <c r="B453" s="4" t="s">
        <v>60</v>
      </c>
      <c r="C453" s="4"/>
      <c r="D453" s="4"/>
      <c r="E453" s="4" t="s">
        <v>1260</v>
      </c>
      <c r="F453" s="4"/>
      <c r="G453" s="4"/>
      <c r="H453" s="4" t="s">
        <v>880</v>
      </c>
      <c r="I453" s="4"/>
      <c r="J453" s="26">
        <v>29.35</v>
      </c>
      <c r="K453" s="4" t="s">
        <v>879</v>
      </c>
      <c r="L453" s="4" t="s">
        <v>800</v>
      </c>
      <c r="M453" s="4" t="s">
        <v>800</v>
      </c>
      <c r="N453" s="4" t="s">
        <v>800</v>
      </c>
      <c r="O453" s="4" t="s">
        <v>800</v>
      </c>
      <c r="P453" s="4" t="s">
        <v>27</v>
      </c>
    </row>
    <row r="454" spans="2:16" x14ac:dyDescent="0.25">
      <c r="B454" s="4" t="s">
        <v>334</v>
      </c>
      <c r="C454" s="4"/>
      <c r="D454" s="4"/>
      <c r="E454" s="4" t="s">
        <v>332</v>
      </c>
      <c r="F454" s="4"/>
      <c r="G454" s="4"/>
      <c r="H454" s="4" t="s">
        <v>880</v>
      </c>
      <c r="I454" s="4"/>
      <c r="J454" s="26">
        <v>11.51</v>
      </c>
      <c r="K454" s="4" t="s">
        <v>972</v>
      </c>
      <c r="L454" s="4" t="s">
        <v>800</v>
      </c>
      <c r="M454" s="4" t="s">
        <v>800</v>
      </c>
      <c r="N454" s="4" t="s">
        <v>800</v>
      </c>
      <c r="O454" s="4" t="s">
        <v>801</v>
      </c>
      <c r="P454" s="4" t="s">
        <v>36</v>
      </c>
    </row>
    <row r="455" spans="2:16" x14ac:dyDescent="0.25">
      <c r="B455" s="4" t="s">
        <v>65</v>
      </c>
      <c r="C455" s="4"/>
      <c r="D455" s="4"/>
      <c r="E455" s="4" t="s">
        <v>1261</v>
      </c>
      <c r="F455" s="4"/>
      <c r="G455" s="4"/>
      <c r="H455" s="4" t="s">
        <v>880</v>
      </c>
      <c r="I455" s="4"/>
      <c r="J455" s="26">
        <v>29.35</v>
      </c>
      <c r="K455" s="4" t="s">
        <v>879</v>
      </c>
      <c r="L455" s="4" t="s">
        <v>800</v>
      </c>
      <c r="M455" s="4" t="s">
        <v>800</v>
      </c>
      <c r="N455" s="4" t="s">
        <v>800</v>
      </c>
      <c r="O455" s="4" t="s">
        <v>800</v>
      </c>
      <c r="P455" s="4" t="s">
        <v>27</v>
      </c>
    </row>
    <row r="456" spans="2:16" x14ac:dyDescent="0.25">
      <c r="B456" s="4" t="s">
        <v>535</v>
      </c>
      <c r="C456" s="4"/>
      <c r="D456" s="4"/>
      <c r="E456" s="4" t="s">
        <v>533</v>
      </c>
      <c r="F456" s="4"/>
      <c r="G456" s="4"/>
      <c r="H456" s="4" t="s">
        <v>880</v>
      </c>
      <c r="I456" s="4"/>
      <c r="J456" s="26">
        <v>29.35</v>
      </c>
      <c r="K456" s="4" t="s">
        <v>879</v>
      </c>
      <c r="L456" s="4" t="s">
        <v>800</v>
      </c>
      <c r="M456" s="4" t="s">
        <v>800</v>
      </c>
      <c r="N456" s="4" t="s">
        <v>800</v>
      </c>
      <c r="O456" s="4" t="s">
        <v>800</v>
      </c>
      <c r="P456" s="4" t="s">
        <v>27</v>
      </c>
    </row>
    <row r="457" spans="2:16" x14ac:dyDescent="0.25">
      <c r="B457" s="4" t="s">
        <v>433</v>
      </c>
      <c r="C457" s="4"/>
      <c r="D457" s="4"/>
      <c r="E457" s="4" t="s">
        <v>431</v>
      </c>
      <c r="F457" s="4"/>
      <c r="G457" s="4"/>
      <c r="H457" s="4" t="s">
        <v>880</v>
      </c>
      <c r="I457" s="4"/>
      <c r="J457" s="26">
        <v>29.35</v>
      </c>
      <c r="K457" s="4" t="s">
        <v>879</v>
      </c>
      <c r="L457" s="4" t="s">
        <v>800</v>
      </c>
      <c r="M457" s="4" t="s">
        <v>800</v>
      </c>
      <c r="N457" s="4" t="s">
        <v>800</v>
      </c>
      <c r="O457" s="4" t="s">
        <v>800</v>
      </c>
      <c r="P457" s="4" t="s">
        <v>27</v>
      </c>
    </row>
    <row r="458" spans="2:16" x14ac:dyDescent="0.25">
      <c r="B458" s="4" t="s">
        <v>492</v>
      </c>
      <c r="C458" s="4"/>
      <c r="D458" s="4"/>
      <c r="E458" s="4" t="s">
        <v>490</v>
      </c>
      <c r="F458" s="4"/>
      <c r="G458" s="4"/>
      <c r="H458" s="4" t="s">
        <v>880</v>
      </c>
      <c r="I458" s="4"/>
      <c r="J458" s="26">
        <v>29.35</v>
      </c>
      <c r="K458" s="4" t="s">
        <v>879</v>
      </c>
      <c r="L458" s="4" t="s">
        <v>800</v>
      </c>
      <c r="M458" s="4" t="s">
        <v>800</v>
      </c>
      <c r="N458" s="4" t="s">
        <v>800</v>
      </c>
      <c r="O458" s="4" t="s">
        <v>800</v>
      </c>
      <c r="P458" s="4" t="s">
        <v>27</v>
      </c>
    </row>
    <row r="459" spans="2:16" x14ac:dyDescent="0.25">
      <c r="B459" s="4" t="s">
        <v>127</v>
      </c>
      <c r="C459" s="4"/>
      <c r="D459" s="4"/>
      <c r="E459" s="4" t="s">
        <v>125</v>
      </c>
      <c r="F459" s="4"/>
      <c r="G459" s="4"/>
      <c r="H459" s="4" t="s">
        <v>880</v>
      </c>
      <c r="I459" s="4"/>
      <c r="J459" s="26">
        <v>29.35</v>
      </c>
      <c r="K459" s="4" t="s">
        <v>879</v>
      </c>
      <c r="L459" s="4" t="s">
        <v>800</v>
      </c>
      <c r="M459" s="4" t="s">
        <v>800</v>
      </c>
      <c r="N459" s="4" t="s">
        <v>800</v>
      </c>
      <c r="O459" s="4" t="s">
        <v>800</v>
      </c>
      <c r="P459" s="4" t="s">
        <v>27</v>
      </c>
    </row>
    <row r="460" spans="2:16" x14ac:dyDescent="0.25">
      <c r="B460" s="4" t="s">
        <v>299</v>
      </c>
      <c r="C460" s="4"/>
      <c r="D460" s="4"/>
      <c r="E460" s="4" t="s">
        <v>297</v>
      </c>
      <c r="F460" s="4"/>
      <c r="G460" s="4"/>
      <c r="H460" s="4" t="s">
        <v>880</v>
      </c>
      <c r="I460" s="4"/>
      <c r="J460" s="26">
        <v>1</v>
      </c>
      <c r="K460" s="4" t="s">
        <v>970</v>
      </c>
      <c r="L460" s="4" t="s">
        <v>800</v>
      </c>
      <c r="M460" s="4" t="s">
        <v>800</v>
      </c>
      <c r="N460" s="4" t="s">
        <v>800</v>
      </c>
      <c r="O460" s="4" t="s">
        <v>800</v>
      </c>
      <c r="P460" s="4" t="s">
        <v>27</v>
      </c>
    </row>
    <row r="461" spans="2:16" x14ac:dyDescent="0.25">
      <c r="B461" s="4" t="s">
        <v>549</v>
      </c>
      <c r="C461" s="4"/>
      <c r="D461" s="4"/>
      <c r="E461" s="4" t="s">
        <v>973</v>
      </c>
      <c r="F461" s="4"/>
      <c r="G461" s="4"/>
      <c r="H461" s="4" t="s">
        <v>880</v>
      </c>
      <c r="I461" s="4"/>
      <c r="J461" s="26">
        <v>29.35</v>
      </c>
      <c r="K461" s="4" t="s">
        <v>879</v>
      </c>
      <c r="L461" s="4" t="s">
        <v>800</v>
      </c>
      <c r="M461" s="4" t="s">
        <v>800</v>
      </c>
      <c r="N461" s="4" t="s">
        <v>800</v>
      </c>
      <c r="O461" s="4" t="s">
        <v>800</v>
      </c>
      <c r="P461" s="4" t="s">
        <v>27</v>
      </c>
    </row>
    <row r="462" spans="2:16" x14ac:dyDescent="0.25">
      <c r="B462" s="4" t="s">
        <v>779</v>
      </c>
      <c r="C462" s="4"/>
      <c r="D462" s="4"/>
      <c r="E462" s="4" t="s">
        <v>777</v>
      </c>
      <c r="F462" s="4"/>
      <c r="G462" s="4"/>
      <c r="H462" s="4" t="s">
        <v>880</v>
      </c>
      <c r="I462" s="4"/>
      <c r="J462" s="26">
        <v>14.77</v>
      </c>
      <c r="K462" s="4" t="s">
        <v>972</v>
      </c>
      <c r="L462" s="4" t="s">
        <v>800</v>
      </c>
      <c r="M462" s="4" t="s">
        <v>800</v>
      </c>
      <c r="N462" s="4" t="s">
        <v>800</v>
      </c>
      <c r="O462" s="4" t="s">
        <v>800</v>
      </c>
      <c r="P462" s="4" t="s">
        <v>68</v>
      </c>
    </row>
    <row r="463" spans="2:16" x14ac:dyDescent="0.25">
      <c r="B463" s="4" t="s">
        <v>702</v>
      </c>
      <c r="C463" s="4"/>
      <c r="D463" s="4"/>
      <c r="E463" s="4" t="s">
        <v>700</v>
      </c>
      <c r="F463" s="4"/>
      <c r="G463" s="4"/>
      <c r="H463" s="4" t="s">
        <v>880</v>
      </c>
      <c r="I463" s="4"/>
      <c r="J463" s="26">
        <v>27.94</v>
      </c>
      <c r="K463" s="4" t="s">
        <v>879</v>
      </c>
      <c r="L463" s="4" t="s">
        <v>800</v>
      </c>
      <c r="M463" s="4" t="s">
        <v>800</v>
      </c>
      <c r="N463" s="4" t="s">
        <v>800</v>
      </c>
      <c r="O463" s="4" t="s">
        <v>800</v>
      </c>
      <c r="P463" s="4" t="s">
        <v>68</v>
      </c>
    </row>
    <row r="464" spans="2:16" x14ac:dyDescent="0.25">
      <c r="B464" s="4" t="s">
        <v>487</v>
      </c>
      <c r="C464" s="4"/>
      <c r="D464" s="4"/>
      <c r="E464" s="4" t="s">
        <v>486</v>
      </c>
      <c r="F464" s="4"/>
      <c r="G464" s="4"/>
      <c r="H464" s="4" t="s">
        <v>880</v>
      </c>
      <c r="I464" s="4"/>
      <c r="J464" s="26">
        <v>29.35</v>
      </c>
      <c r="K464" s="4" t="s">
        <v>879</v>
      </c>
      <c r="L464" s="4" t="s">
        <v>800</v>
      </c>
      <c r="M464" s="4" t="s">
        <v>800</v>
      </c>
      <c r="N464" s="4" t="s">
        <v>800</v>
      </c>
      <c r="O464" s="4" t="s">
        <v>800</v>
      </c>
      <c r="P464" s="4" t="s">
        <v>27</v>
      </c>
    </row>
    <row r="465" spans="2:16" x14ac:dyDescent="0.25">
      <c r="B465" s="30" t="s">
        <v>550</v>
      </c>
      <c r="C465" s="30"/>
      <c r="D465" s="30"/>
      <c r="E465" s="30" t="s">
        <v>974</v>
      </c>
      <c r="F465" s="30"/>
      <c r="G465" s="30"/>
      <c r="H465" s="4" t="s">
        <v>880</v>
      </c>
      <c r="I465" s="4"/>
      <c r="J465" s="26">
        <v>29.35</v>
      </c>
      <c r="K465" s="30" t="s">
        <v>879</v>
      </c>
      <c r="L465" s="30" t="s">
        <v>800</v>
      </c>
      <c r="M465" s="30" t="s">
        <v>800</v>
      </c>
      <c r="N465" s="30" t="s">
        <v>800</v>
      </c>
      <c r="O465" s="30" t="s">
        <v>800</v>
      </c>
      <c r="P465" s="30" t="s">
        <v>68</v>
      </c>
    </row>
    <row r="466" spans="2:16" x14ac:dyDescent="0.25">
      <c r="B466" s="30" t="s">
        <v>302</v>
      </c>
      <c r="C466" s="30"/>
      <c r="D466" s="30"/>
      <c r="E466" s="30" t="s">
        <v>300</v>
      </c>
      <c r="F466" s="30"/>
      <c r="G466" s="30"/>
      <c r="H466" s="4" t="s">
        <v>880</v>
      </c>
      <c r="I466" s="4"/>
      <c r="J466" s="26">
        <v>29.25</v>
      </c>
      <c r="K466" s="30" t="s">
        <v>879</v>
      </c>
      <c r="L466" s="30" t="s">
        <v>800</v>
      </c>
      <c r="M466" s="30" t="s">
        <v>800</v>
      </c>
      <c r="N466" s="30" t="s">
        <v>800</v>
      </c>
      <c r="O466" s="30" t="s">
        <v>800</v>
      </c>
      <c r="P466" s="30" t="s">
        <v>68</v>
      </c>
    </row>
    <row r="467" spans="2:16" x14ac:dyDescent="0.25">
      <c r="B467" s="30" t="s">
        <v>132</v>
      </c>
      <c r="C467" s="30"/>
      <c r="D467" s="30"/>
      <c r="E467" s="30" t="s">
        <v>130</v>
      </c>
      <c r="F467" s="30"/>
      <c r="G467" s="30"/>
      <c r="H467" s="4" t="s">
        <v>798</v>
      </c>
      <c r="I467" s="4"/>
      <c r="J467" s="26">
        <v>20.81</v>
      </c>
      <c r="K467" s="30" t="s">
        <v>892</v>
      </c>
      <c r="L467" s="30" t="s">
        <v>800</v>
      </c>
      <c r="M467" s="30" t="s">
        <v>800</v>
      </c>
      <c r="N467" s="30" t="s">
        <v>800</v>
      </c>
      <c r="O467" s="30" t="s">
        <v>800</v>
      </c>
      <c r="P467" s="30" t="s">
        <v>32</v>
      </c>
    </row>
    <row r="468" spans="2:16" x14ac:dyDescent="0.25">
      <c r="B468" s="30" t="s">
        <v>166</v>
      </c>
      <c r="C468" s="30"/>
      <c r="D468" s="30"/>
      <c r="E468" s="30" t="s">
        <v>164</v>
      </c>
      <c r="F468" s="30"/>
      <c r="G468" s="30"/>
      <c r="H468" s="4" t="s">
        <v>798</v>
      </c>
      <c r="I468" s="4"/>
      <c r="J468" s="26">
        <v>728.28</v>
      </c>
      <c r="K468" s="30" t="s">
        <v>881</v>
      </c>
      <c r="L468" s="30" t="s">
        <v>800</v>
      </c>
      <c r="M468" s="30" t="s">
        <v>800</v>
      </c>
      <c r="N468" s="30" t="s">
        <v>800</v>
      </c>
      <c r="O468" s="30" t="s">
        <v>800</v>
      </c>
      <c r="P468" s="30" t="s">
        <v>32</v>
      </c>
    </row>
    <row r="469" spans="2:16" x14ac:dyDescent="0.25">
      <c r="B469" s="30" t="s">
        <v>738</v>
      </c>
      <c r="C469" s="4"/>
      <c r="D469" s="4"/>
      <c r="E469" s="4" t="s">
        <v>736</v>
      </c>
      <c r="F469" s="4"/>
      <c r="G469" s="4"/>
      <c r="H469" s="4" t="s">
        <v>880</v>
      </c>
      <c r="I469" s="4"/>
      <c r="J469" s="26">
        <v>29.35</v>
      </c>
      <c r="K469" s="4" t="s">
        <v>879</v>
      </c>
      <c r="L469" s="4" t="s">
        <v>800</v>
      </c>
      <c r="M469" s="4" t="s">
        <v>800</v>
      </c>
      <c r="N469" s="4" t="s">
        <v>800</v>
      </c>
      <c r="O469" s="4" t="s">
        <v>800</v>
      </c>
      <c r="P469" s="30" t="s">
        <v>27</v>
      </c>
    </row>
    <row r="470" spans="2:16" x14ac:dyDescent="0.25">
      <c r="B470" s="30" t="s">
        <v>1211</v>
      </c>
      <c r="C470" s="30"/>
      <c r="D470" s="30"/>
      <c r="E470" s="30" t="s">
        <v>1212</v>
      </c>
      <c r="F470" s="30"/>
      <c r="G470" s="30"/>
      <c r="H470" s="30" t="s">
        <v>880</v>
      </c>
      <c r="I470" s="30"/>
      <c r="J470" s="32">
        <v>29.35</v>
      </c>
      <c r="K470" s="30" t="s">
        <v>879</v>
      </c>
      <c r="L470" s="30" t="s">
        <v>800</v>
      </c>
      <c r="M470" s="30" t="s">
        <v>800</v>
      </c>
      <c r="N470" s="30" t="s">
        <v>800</v>
      </c>
      <c r="O470" s="30" t="s">
        <v>800</v>
      </c>
      <c r="P470" s="30" t="s">
        <v>290</v>
      </c>
    </row>
    <row r="471" spans="2:16" x14ac:dyDescent="0.25">
      <c r="B471" s="30" t="s">
        <v>1213</v>
      </c>
      <c r="C471" s="30"/>
      <c r="D471" s="30"/>
      <c r="E471" s="30" t="s">
        <v>1215</v>
      </c>
      <c r="F471" s="30"/>
      <c r="G471" s="30"/>
      <c r="H471" s="30" t="s">
        <v>880</v>
      </c>
      <c r="I471" s="30"/>
      <c r="J471" s="32">
        <v>29.35</v>
      </c>
      <c r="K471" s="30" t="s">
        <v>879</v>
      </c>
      <c r="L471" s="30" t="s">
        <v>800</v>
      </c>
      <c r="M471" s="30" t="s">
        <v>800</v>
      </c>
      <c r="N471" s="30" t="s">
        <v>800</v>
      </c>
      <c r="O471" s="30" t="s">
        <v>800</v>
      </c>
      <c r="P471" s="30" t="s">
        <v>290</v>
      </c>
    </row>
    <row r="472" spans="2:16" x14ac:dyDescent="0.25">
      <c r="B472" s="30" t="s">
        <v>1214</v>
      </c>
      <c r="C472" s="30"/>
      <c r="D472" s="30"/>
      <c r="E472" s="30" t="s">
        <v>1221</v>
      </c>
      <c r="F472" s="30"/>
      <c r="G472" s="30"/>
      <c r="H472" s="30" t="s">
        <v>880</v>
      </c>
      <c r="I472" s="30"/>
      <c r="J472" s="32">
        <v>29.35</v>
      </c>
      <c r="K472" s="30" t="s">
        <v>879</v>
      </c>
      <c r="L472" s="30" t="s">
        <v>800</v>
      </c>
      <c r="M472" s="30" t="s">
        <v>800</v>
      </c>
      <c r="N472" s="30" t="s">
        <v>800</v>
      </c>
      <c r="O472" s="30" t="s">
        <v>800</v>
      </c>
      <c r="P472" s="30" t="s">
        <v>290</v>
      </c>
    </row>
    <row r="473" spans="2:16" ht="21" customHeight="1" x14ac:dyDescent="0.25"/>
  </sheetData>
  <sheetProtection algorithmName="SHA-512" hashValue="WWsypWslbpx+L3bqpXFUbb/sQ/07/qOTOknXxma6wHhsem1HGYFEalZMFjDnHZplS7pNA7BcsCmnVB62hpQHvA==" saltValue="2YptckE+6AyuBHf+S9Bi3w==" spinCount="100000" sheet="1" objects="1" scenarios="1" sort="0" autoFilter="0" pivotTables="0"/>
  <mergeCells count="1">
    <mergeCell ref="B2:E2"/>
  </mergeCells>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DC71D5-BD5D-4A00-82AF-B8722A36923D}">
  <dimension ref="A1:P477"/>
  <sheetViews>
    <sheetView showGridLines="0" zoomScaleNormal="100" workbookViewId="0">
      <selection activeCell="B2" sqref="B2:E2"/>
    </sheetView>
  </sheetViews>
  <sheetFormatPr defaultColWidth="9.1796875" defaultRowHeight="12.5" x14ac:dyDescent="0.25"/>
  <cols>
    <col min="1" max="1" width="4" style="1" customWidth="1"/>
    <col min="2" max="2" width="14" style="1" bestFit="1" customWidth="1"/>
    <col min="3" max="4" width="11.90625" style="1" bestFit="1" customWidth="1"/>
    <col min="5" max="5" width="98.1796875" style="1" bestFit="1" customWidth="1"/>
    <col min="6" max="6" width="53.54296875" style="1" bestFit="1" customWidth="1"/>
    <col min="7" max="7" width="58.90625" style="1" bestFit="1" customWidth="1"/>
    <col min="8" max="8" width="22.08984375" style="1" bestFit="1" customWidth="1"/>
    <col min="9" max="9" width="139.453125" style="1" bestFit="1" customWidth="1"/>
    <col min="10" max="10" width="11.36328125" style="1" bestFit="1" customWidth="1"/>
    <col min="11" max="11" width="15.81640625" style="1" bestFit="1" customWidth="1"/>
    <col min="12" max="12" width="31.54296875" style="1" bestFit="1" customWidth="1"/>
    <col min="13" max="13" width="29.54296875" style="1" bestFit="1" customWidth="1"/>
    <col min="14" max="14" width="18.54296875" style="1" bestFit="1" customWidth="1"/>
    <col min="15" max="15" width="27.08984375" style="1" bestFit="1" customWidth="1"/>
    <col min="16" max="16" width="16.6328125" style="1" bestFit="1" customWidth="1"/>
    <col min="17" max="16384" width="9.1796875" style="1"/>
  </cols>
  <sheetData>
    <row r="1" spans="1:16" ht="21" customHeight="1" x14ac:dyDescent="0.25">
      <c r="B1" s="25"/>
    </row>
    <row r="2" spans="1:16" ht="18" x14ac:dyDescent="0.4">
      <c r="B2" s="70" t="s">
        <v>1268</v>
      </c>
      <c r="C2" s="70"/>
      <c r="D2" s="70"/>
      <c r="E2" s="70"/>
      <c r="J2" s="26"/>
    </row>
    <row r="3" spans="1:16" ht="13" x14ac:dyDescent="0.3">
      <c r="A3" s="27"/>
      <c r="B3" s="2" t="s">
        <v>17</v>
      </c>
      <c r="C3" s="2" t="s">
        <v>18</v>
      </c>
      <c r="D3" s="2" t="s">
        <v>19</v>
      </c>
      <c r="E3" s="2" t="s">
        <v>789</v>
      </c>
      <c r="F3" s="2" t="s">
        <v>790</v>
      </c>
      <c r="G3" s="2" t="s">
        <v>1244</v>
      </c>
      <c r="H3" s="2" t="s">
        <v>791</v>
      </c>
      <c r="I3" s="2" t="s">
        <v>1243</v>
      </c>
      <c r="J3" s="28" t="s">
        <v>792</v>
      </c>
      <c r="K3" s="2" t="s">
        <v>793</v>
      </c>
      <c r="L3" s="2" t="s">
        <v>794</v>
      </c>
      <c r="M3" s="2" t="s">
        <v>795</v>
      </c>
      <c r="N3" s="2" t="s">
        <v>796</v>
      </c>
      <c r="O3" s="2" t="s">
        <v>797</v>
      </c>
      <c r="P3" s="2" t="s">
        <v>15</v>
      </c>
    </row>
    <row r="4" spans="1:16" x14ac:dyDescent="0.25">
      <c r="B4" s="4">
        <v>36415</v>
      </c>
      <c r="C4" s="4"/>
      <c r="D4" s="4"/>
      <c r="E4" s="4" t="s">
        <v>133</v>
      </c>
      <c r="F4" s="4"/>
      <c r="G4" s="4"/>
      <c r="H4" s="4" t="s">
        <v>798</v>
      </c>
      <c r="I4" s="4"/>
      <c r="J4" s="29">
        <v>6.43</v>
      </c>
      <c r="K4" s="4" t="s">
        <v>799</v>
      </c>
      <c r="L4" s="4" t="s">
        <v>800</v>
      </c>
      <c r="M4" s="4" t="s">
        <v>801</v>
      </c>
      <c r="N4" s="4" t="s">
        <v>801</v>
      </c>
      <c r="O4" s="4" t="s">
        <v>800</v>
      </c>
      <c r="P4" s="4" t="s">
        <v>32</v>
      </c>
    </row>
    <row r="5" spans="1:16" x14ac:dyDescent="0.25">
      <c r="B5" s="4">
        <v>82075</v>
      </c>
      <c r="C5" s="4"/>
      <c r="D5" s="4"/>
      <c r="E5" s="4" t="s">
        <v>47</v>
      </c>
      <c r="F5" s="4"/>
      <c r="G5" s="4"/>
      <c r="H5" s="4" t="s">
        <v>798</v>
      </c>
      <c r="I5" s="4"/>
      <c r="J5" s="29">
        <v>26.07</v>
      </c>
      <c r="K5" s="4" t="s">
        <v>802</v>
      </c>
      <c r="L5" s="4" t="s">
        <v>800</v>
      </c>
      <c r="M5" s="4" t="s">
        <v>801</v>
      </c>
      <c r="N5" s="4" t="s">
        <v>801</v>
      </c>
      <c r="O5" s="4" t="s">
        <v>800</v>
      </c>
      <c r="P5" s="4" t="s">
        <v>32</v>
      </c>
    </row>
    <row r="6" spans="1:16" x14ac:dyDescent="0.25">
      <c r="B6" s="4">
        <v>86580</v>
      </c>
      <c r="C6" s="4"/>
      <c r="D6" s="4"/>
      <c r="E6" s="4" t="s">
        <v>646</v>
      </c>
      <c r="F6" s="4"/>
      <c r="G6" s="4"/>
      <c r="H6" s="4" t="s">
        <v>798</v>
      </c>
      <c r="I6" s="4"/>
      <c r="J6" s="29">
        <v>6.63</v>
      </c>
      <c r="K6" s="4" t="s">
        <v>802</v>
      </c>
      <c r="L6" s="4" t="s">
        <v>800</v>
      </c>
      <c r="M6" s="4" t="s">
        <v>801</v>
      </c>
      <c r="N6" s="4" t="s">
        <v>801</v>
      </c>
      <c r="O6" s="4" t="s">
        <v>800</v>
      </c>
      <c r="P6" s="4" t="s">
        <v>32</v>
      </c>
    </row>
    <row r="7" spans="1:16" x14ac:dyDescent="0.25">
      <c r="B7" s="4">
        <v>90785</v>
      </c>
      <c r="C7" s="4" t="s">
        <v>803</v>
      </c>
      <c r="D7" s="4"/>
      <c r="E7" s="4" t="s">
        <v>804</v>
      </c>
      <c r="F7" s="4" t="s">
        <v>805</v>
      </c>
      <c r="G7" s="4"/>
      <c r="H7" s="4" t="s">
        <v>798</v>
      </c>
      <c r="I7" s="4" t="s">
        <v>1289</v>
      </c>
      <c r="J7" s="29">
        <v>13.6</v>
      </c>
      <c r="K7" s="4" t="s">
        <v>806</v>
      </c>
      <c r="L7" s="4" t="s">
        <v>800</v>
      </c>
      <c r="M7" s="4" t="s">
        <v>801</v>
      </c>
      <c r="N7" s="4" t="s">
        <v>801</v>
      </c>
      <c r="O7" s="4" t="s">
        <v>800</v>
      </c>
      <c r="P7" s="4" t="s">
        <v>32</v>
      </c>
    </row>
    <row r="8" spans="1:16" x14ac:dyDescent="0.25">
      <c r="B8" s="4">
        <v>90785</v>
      </c>
      <c r="C8" s="4" t="s">
        <v>807</v>
      </c>
      <c r="D8" s="4"/>
      <c r="E8" s="4" t="s">
        <v>804</v>
      </c>
      <c r="F8" s="4" t="s">
        <v>808</v>
      </c>
      <c r="G8" s="4"/>
      <c r="H8" s="4" t="s">
        <v>798</v>
      </c>
      <c r="I8" s="4" t="s">
        <v>1289</v>
      </c>
      <c r="J8" s="29">
        <v>13.6</v>
      </c>
      <c r="K8" s="4" t="s">
        <v>806</v>
      </c>
      <c r="L8" s="4" t="s">
        <v>800</v>
      </c>
      <c r="M8" s="4" t="s">
        <v>801</v>
      </c>
      <c r="N8" s="4" t="s">
        <v>801</v>
      </c>
      <c r="O8" s="4" t="s">
        <v>800</v>
      </c>
      <c r="P8" s="4" t="s">
        <v>32</v>
      </c>
    </row>
    <row r="9" spans="1:16" x14ac:dyDescent="0.25">
      <c r="B9" s="4">
        <v>90785</v>
      </c>
      <c r="C9" s="4" t="s">
        <v>809</v>
      </c>
      <c r="D9" s="4"/>
      <c r="E9" s="4" t="s">
        <v>804</v>
      </c>
      <c r="F9" s="4" t="s">
        <v>810</v>
      </c>
      <c r="G9" s="4"/>
      <c r="H9" s="4" t="s">
        <v>798</v>
      </c>
      <c r="I9" s="4" t="s">
        <v>1289</v>
      </c>
      <c r="J9" s="29">
        <v>13.6</v>
      </c>
      <c r="K9" s="4" t="s">
        <v>806</v>
      </c>
      <c r="L9" s="4" t="s">
        <v>800</v>
      </c>
      <c r="M9" s="4" t="s">
        <v>801</v>
      </c>
      <c r="N9" s="4" t="s">
        <v>801</v>
      </c>
      <c r="O9" s="4" t="s">
        <v>800</v>
      </c>
      <c r="P9" s="4" t="s">
        <v>32</v>
      </c>
    </row>
    <row r="10" spans="1:16" x14ac:dyDescent="0.25">
      <c r="B10" s="4">
        <v>90785</v>
      </c>
      <c r="C10" s="4" t="s">
        <v>811</v>
      </c>
      <c r="D10" s="4"/>
      <c r="E10" s="4" t="s">
        <v>804</v>
      </c>
      <c r="F10" s="4" t="s">
        <v>812</v>
      </c>
      <c r="G10" s="4"/>
      <c r="H10" s="4" t="s">
        <v>798</v>
      </c>
      <c r="I10" s="4" t="s">
        <v>1289</v>
      </c>
      <c r="J10" s="29">
        <v>13.6</v>
      </c>
      <c r="K10" s="4" t="s">
        <v>806</v>
      </c>
      <c r="L10" s="4" t="s">
        <v>800</v>
      </c>
      <c r="M10" s="4" t="s">
        <v>801</v>
      </c>
      <c r="N10" s="4" t="s">
        <v>801</v>
      </c>
      <c r="O10" s="4" t="s">
        <v>800</v>
      </c>
      <c r="P10" s="4" t="s">
        <v>32</v>
      </c>
    </row>
    <row r="11" spans="1:16" x14ac:dyDescent="0.25">
      <c r="B11" s="4">
        <v>90785</v>
      </c>
      <c r="C11" s="4" t="s">
        <v>813</v>
      </c>
      <c r="D11" s="4"/>
      <c r="E11" s="4" t="s">
        <v>804</v>
      </c>
      <c r="F11" s="4" t="s">
        <v>814</v>
      </c>
      <c r="G11" s="4"/>
      <c r="H11" s="4" t="s">
        <v>798</v>
      </c>
      <c r="I11" s="4" t="s">
        <v>1289</v>
      </c>
      <c r="J11" s="29">
        <v>13.6</v>
      </c>
      <c r="K11" s="4" t="s">
        <v>806</v>
      </c>
      <c r="L11" s="4" t="s">
        <v>800</v>
      </c>
      <c r="M11" s="4" t="s">
        <v>801</v>
      </c>
      <c r="N11" s="4" t="s">
        <v>801</v>
      </c>
      <c r="O11" s="4" t="s">
        <v>800</v>
      </c>
      <c r="P11" s="4" t="s">
        <v>32</v>
      </c>
    </row>
    <row r="12" spans="1:16" x14ac:dyDescent="0.25">
      <c r="B12" s="4">
        <v>90785</v>
      </c>
      <c r="C12" s="4" t="s">
        <v>815</v>
      </c>
      <c r="D12" s="4"/>
      <c r="E12" s="4" t="s">
        <v>816</v>
      </c>
      <c r="F12" s="4" t="s">
        <v>817</v>
      </c>
      <c r="G12" s="4"/>
      <c r="H12" s="4" t="s">
        <v>798</v>
      </c>
      <c r="I12" s="4" t="s">
        <v>1289</v>
      </c>
      <c r="J12" s="29">
        <v>11.56</v>
      </c>
      <c r="K12" s="4" t="s">
        <v>806</v>
      </c>
      <c r="L12" s="4" t="s">
        <v>800</v>
      </c>
      <c r="M12" s="4" t="s">
        <v>801</v>
      </c>
      <c r="N12" s="4" t="s">
        <v>801</v>
      </c>
      <c r="O12" s="4" t="s">
        <v>800</v>
      </c>
      <c r="P12" s="4" t="s">
        <v>32</v>
      </c>
    </row>
    <row r="13" spans="1:16" x14ac:dyDescent="0.25">
      <c r="B13" s="4">
        <v>90785</v>
      </c>
      <c r="C13" s="4" t="s">
        <v>818</v>
      </c>
      <c r="D13" s="4"/>
      <c r="E13" s="4" t="s">
        <v>816</v>
      </c>
      <c r="F13" s="4" t="s">
        <v>819</v>
      </c>
      <c r="G13" s="4"/>
      <c r="H13" s="4" t="s">
        <v>798</v>
      </c>
      <c r="I13" s="4" t="s">
        <v>1289</v>
      </c>
      <c r="J13" s="29">
        <v>11.56</v>
      </c>
      <c r="K13" s="4" t="s">
        <v>806</v>
      </c>
      <c r="L13" s="4" t="s">
        <v>800</v>
      </c>
      <c r="M13" s="4" t="s">
        <v>801</v>
      </c>
      <c r="N13" s="4" t="s">
        <v>801</v>
      </c>
      <c r="O13" s="4" t="s">
        <v>800</v>
      </c>
      <c r="P13" s="4" t="s">
        <v>32</v>
      </c>
    </row>
    <row r="14" spans="1:16" x14ac:dyDescent="0.25">
      <c r="B14" s="4">
        <v>90785</v>
      </c>
      <c r="C14" s="4" t="s">
        <v>820</v>
      </c>
      <c r="D14" s="4"/>
      <c r="E14" s="4" t="s">
        <v>816</v>
      </c>
      <c r="F14" s="4" t="s">
        <v>821</v>
      </c>
      <c r="G14" s="4"/>
      <c r="H14" s="4" t="s">
        <v>798</v>
      </c>
      <c r="I14" s="4" t="s">
        <v>1289</v>
      </c>
      <c r="J14" s="29">
        <v>11.56</v>
      </c>
      <c r="K14" s="4" t="s">
        <v>806</v>
      </c>
      <c r="L14" s="4" t="s">
        <v>800</v>
      </c>
      <c r="M14" s="4" t="s">
        <v>801</v>
      </c>
      <c r="N14" s="4" t="s">
        <v>801</v>
      </c>
      <c r="O14" s="4" t="s">
        <v>800</v>
      </c>
      <c r="P14" s="4" t="s">
        <v>32</v>
      </c>
    </row>
    <row r="15" spans="1:16" x14ac:dyDescent="0.25">
      <c r="B15" s="4">
        <v>90785</v>
      </c>
      <c r="C15" s="4" t="s">
        <v>822</v>
      </c>
      <c r="D15" s="4"/>
      <c r="E15" s="4" t="s">
        <v>816</v>
      </c>
      <c r="F15" s="4" t="s">
        <v>823</v>
      </c>
      <c r="G15" s="4"/>
      <c r="H15" s="4" t="s">
        <v>798</v>
      </c>
      <c r="I15" s="4" t="s">
        <v>1289</v>
      </c>
      <c r="J15" s="29">
        <v>11.56</v>
      </c>
      <c r="K15" s="4" t="s">
        <v>806</v>
      </c>
      <c r="L15" s="4" t="s">
        <v>800</v>
      </c>
      <c r="M15" s="4" t="s">
        <v>801</v>
      </c>
      <c r="N15" s="4" t="s">
        <v>801</v>
      </c>
      <c r="O15" s="4" t="s">
        <v>800</v>
      </c>
      <c r="P15" s="4" t="s">
        <v>32</v>
      </c>
    </row>
    <row r="16" spans="1:16" x14ac:dyDescent="0.25">
      <c r="B16" s="4">
        <v>90785</v>
      </c>
      <c r="C16" s="4"/>
      <c r="D16" s="4"/>
      <c r="E16" s="4" t="s">
        <v>824</v>
      </c>
      <c r="F16" s="4" t="s">
        <v>825</v>
      </c>
      <c r="G16" s="4"/>
      <c r="H16" s="4" t="s">
        <v>798</v>
      </c>
      <c r="I16" s="4"/>
      <c r="J16" s="29">
        <v>16</v>
      </c>
      <c r="K16" s="4" t="s">
        <v>806</v>
      </c>
      <c r="L16" s="4" t="s">
        <v>800</v>
      </c>
      <c r="M16" s="4" t="s">
        <v>801</v>
      </c>
      <c r="N16" s="4" t="s">
        <v>801</v>
      </c>
      <c r="O16" s="4" t="s">
        <v>800</v>
      </c>
      <c r="P16" s="4" t="s">
        <v>32</v>
      </c>
    </row>
    <row r="17" spans="2:16" x14ac:dyDescent="0.25">
      <c r="B17" s="4">
        <v>90785</v>
      </c>
      <c r="C17" s="4"/>
      <c r="D17" s="4"/>
      <c r="E17" s="4" t="s">
        <v>804</v>
      </c>
      <c r="F17" s="4" t="s">
        <v>826</v>
      </c>
      <c r="G17" s="4"/>
      <c r="H17" s="4" t="s">
        <v>798</v>
      </c>
      <c r="I17" s="4"/>
      <c r="J17" s="29">
        <v>13.6</v>
      </c>
      <c r="K17" s="4" t="s">
        <v>806</v>
      </c>
      <c r="L17" s="4" t="s">
        <v>800</v>
      </c>
      <c r="M17" s="4" t="s">
        <v>801</v>
      </c>
      <c r="N17" s="4" t="s">
        <v>801</v>
      </c>
      <c r="O17" s="4" t="s">
        <v>800</v>
      </c>
      <c r="P17" s="4" t="s">
        <v>32</v>
      </c>
    </row>
    <row r="18" spans="2:16" x14ac:dyDescent="0.25">
      <c r="B18" s="4">
        <v>90791</v>
      </c>
      <c r="C18" s="4" t="s">
        <v>803</v>
      </c>
      <c r="D18" s="4"/>
      <c r="E18" s="4" t="s">
        <v>827</v>
      </c>
      <c r="F18" s="4" t="s">
        <v>805</v>
      </c>
      <c r="G18" s="4"/>
      <c r="H18" s="4" t="s">
        <v>798</v>
      </c>
      <c r="I18" s="4" t="s">
        <v>1289</v>
      </c>
      <c r="J18" s="29">
        <v>128.69999999999999</v>
      </c>
      <c r="K18" s="4" t="s">
        <v>806</v>
      </c>
      <c r="L18" s="4" t="s">
        <v>800</v>
      </c>
      <c r="M18" s="4" t="s">
        <v>801</v>
      </c>
      <c r="N18" s="4" t="s">
        <v>801</v>
      </c>
      <c r="O18" s="4" t="s">
        <v>800</v>
      </c>
      <c r="P18" s="4" t="s">
        <v>32</v>
      </c>
    </row>
    <row r="19" spans="2:16" x14ac:dyDescent="0.25">
      <c r="B19" s="4">
        <v>90791</v>
      </c>
      <c r="C19" s="4" t="s">
        <v>807</v>
      </c>
      <c r="D19" s="4"/>
      <c r="E19" s="4" t="s">
        <v>827</v>
      </c>
      <c r="F19" s="4" t="s">
        <v>808</v>
      </c>
      <c r="G19" s="4"/>
      <c r="H19" s="4" t="s">
        <v>798</v>
      </c>
      <c r="I19" s="4" t="s">
        <v>1289</v>
      </c>
      <c r="J19" s="29">
        <v>128.69999999999999</v>
      </c>
      <c r="K19" s="4" t="s">
        <v>806</v>
      </c>
      <c r="L19" s="4" t="s">
        <v>800</v>
      </c>
      <c r="M19" s="4" t="s">
        <v>801</v>
      </c>
      <c r="N19" s="4" t="s">
        <v>801</v>
      </c>
      <c r="O19" s="4" t="s">
        <v>800</v>
      </c>
      <c r="P19" s="4" t="s">
        <v>32</v>
      </c>
    </row>
    <row r="20" spans="2:16" x14ac:dyDescent="0.25">
      <c r="B20" s="4">
        <v>90791</v>
      </c>
      <c r="C20" s="4" t="s">
        <v>809</v>
      </c>
      <c r="D20" s="4"/>
      <c r="E20" s="4" t="s">
        <v>827</v>
      </c>
      <c r="F20" s="4" t="s">
        <v>810</v>
      </c>
      <c r="G20" s="4"/>
      <c r="H20" s="4" t="s">
        <v>798</v>
      </c>
      <c r="I20" s="4" t="s">
        <v>1289</v>
      </c>
      <c r="J20" s="29">
        <v>128.69999999999999</v>
      </c>
      <c r="K20" s="4" t="s">
        <v>806</v>
      </c>
      <c r="L20" s="4" t="s">
        <v>800</v>
      </c>
      <c r="M20" s="4" t="s">
        <v>801</v>
      </c>
      <c r="N20" s="4" t="s">
        <v>801</v>
      </c>
      <c r="O20" s="4" t="s">
        <v>800</v>
      </c>
      <c r="P20" s="4" t="s">
        <v>32</v>
      </c>
    </row>
    <row r="21" spans="2:16" x14ac:dyDescent="0.25">
      <c r="B21" s="4">
        <v>90791</v>
      </c>
      <c r="C21" s="4" t="s">
        <v>811</v>
      </c>
      <c r="D21" s="4"/>
      <c r="E21" s="4" t="s">
        <v>827</v>
      </c>
      <c r="F21" s="4" t="s">
        <v>812</v>
      </c>
      <c r="G21" s="4"/>
      <c r="H21" s="4" t="s">
        <v>798</v>
      </c>
      <c r="I21" s="4" t="s">
        <v>1289</v>
      </c>
      <c r="J21" s="29">
        <v>128.69999999999999</v>
      </c>
      <c r="K21" s="4" t="s">
        <v>806</v>
      </c>
      <c r="L21" s="4" t="s">
        <v>800</v>
      </c>
      <c r="M21" s="4" t="s">
        <v>801</v>
      </c>
      <c r="N21" s="4" t="s">
        <v>801</v>
      </c>
      <c r="O21" s="4" t="s">
        <v>800</v>
      </c>
      <c r="P21" s="4" t="s">
        <v>32</v>
      </c>
    </row>
    <row r="22" spans="2:16" x14ac:dyDescent="0.25">
      <c r="B22" s="4">
        <v>90791</v>
      </c>
      <c r="C22" s="4" t="s">
        <v>813</v>
      </c>
      <c r="D22" s="4"/>
      <c r="E22" s="4" t="s">
        <v>827</v>
      </c>
      <c r="F22" s="4" t="s">
        <v>814</v>
      </c>
      <c r="G22" s="4"/>
      <c r="H22" s="4" t="s">
        <v>798</v>
      </c>
      <c r="I22" s="4" t="s">
        <v>1289</v>
      </c>
      <c r="J22" s="29">
        <v>128.69999999999999</v>
      </c>
      <c r="K22" s="4" t="s">
        <v>806</v>
      </c>
      <c r="L22" s="4" t="s">
        <v>800</v>
      </c>
      <c r="M22" s="4" t="s">
        <v>801</v>
      </c>
      <c r="N22" s="4" t="s">
        <v>801</v>
      </c>
      <c r="O22" s="4" t="s">
        <v>800</v>
      </c>
      <c r="P22" s="4" t="s">
        <v>32</v>
      </c>
    </row>
    <row r="23" spans="2:16" x14ac:dyDescent="0.25">
      <c r="B23" s="4">
        <v>90791</v>
      </c>
      <c r="C23" s="4" t="s">
        <v>818</v>
      </c>
      <c r="D23" s="4"/>
      <c r="E23" s="4" t="s">
        <v>828</v>
      </c>
      <c r="F23" s="4" t="s">
        <v>819</v>
      </c>
      <c r="G23" s="4"/>
      <c r="H23" s="4" t="s">
        <v>798</v>
      </c>
      <c r="I23" s="4" t="s">
        <v>1289</v>
      </c>
      <c r="J23" s="29">
        <v>109.4</v>
      </c>
      <c r="K23" s="4" t="s">
        <v>806</v>
      </c>
      <c r="L23" s="4" t="s">
        <v>800</v>
      </c>
      <c r="M23" s="4" t="s">
        <v>801</v>
      </c>
      <c r="N23" s="4" t="s">
        <v>801</v>
      </c>
      <c r="O23" s="4" t="s">
        <v>800</v>
      </c>
      <c r="P23" s="4" t="s">
        <v>32</v>
      </c>
    </row>
    <row r="24" spans="2:16" x14ac:dyDescent="0.25">
      <c r="B24" s="4">
        <v>90791</v>
      </c>
      <c r="C24" s="4" t="s">
        <v>820</v>
      </c>
      <c r="D24" s="4"/>
      <c r="E24" s="4" t="s">
        <v>828</v>
      </c>
      <c r="F24" s="4" t="s">
        <v>821</v>
      </c>
      <c r="G24" s="4"/>
      <c r="H24" s="4" t="s">
        <v>798</v>
      </c>
      <c r="I24" s="4" t="s">
        <v>1289</v>
      </c>
      <c r="J24" s="29">
        <v>109.4</v>
      </c>
      <c r="K24" s="4" t="s">
        <v>806</v>
      </c>
      <c r="L24" s="4" t="s">
        <v>800</v>
      </c>
      <c r="M24" s="4" t="s">
        <v>801</v>
      </c>
      <c r="N24" s="4" t="s">
        <v>801</v>
      </c>
      <c r="O24" s="4" t="s">
        <v>800</v>
      </c>
      <c r="P24" s="4" t="s">
        <v>32</v>
      </c>
    </row>
    <row r="25" spans="2:16" x14ac:dyDescent="0.25">
      <c r="B25" s="4">
        <v>90791</v>
      </c>
      <c r="C25" s="4" t="s">
        <v>822</v>
      </c>
      <c r="D25" s="4"/>
      <c r="E25" s="4" t="s">
        <v>828</v>
      </c>
      <c r="F25" s="4" t="s">
        <v>823</v>
      </c>
      <c r="G25" s="4"/>
      <c r="H25" s="4" t="s">
        <v>798</v>
      </c>
      <c r="I25" s="4" t="s">
        <v>1289</v>
      </c>
      <c r="J25" s="29">
        <v>109.4</v>
      </c>
      <c r="K25" s="4" t="s">
        <v>806</v>
      </c>
      <c r="L25" s="4" t="s">
        <v>800</v>
      </c>
      <c r="M25" s="4" t="s">
        <v>801</v>
      </c>
      <c r="N25" s="4" t="s">
        <v>801</v>
      </c>
      <c r="O25" s="4" t="s">
        <v>800</v>
      </c>
      <c r="P25" s="4" t="s">
        <v>32</v>
      </c>
    </row>
    <row r="26" spans="2:16" x14ac:dyDescent="0.25">
      <c r="B26" s="4">
        <v>90791</v>
      </c>
      <c r="C26" s="4"/>
      <c r="D26" s="4"/>
      <c r="E26" s="4" t="s">
        <v>829</v>
      </c>
      <c r="F26" s="4" t="s">
        <v>891</v>
      </c>
      <c r="G26" s="4"/>
      <c r="H26" s="4" t="s">
        <v>798</v>
      </c>
      <c r="I26" s="4"/>
      <c r="J26" s="29">
        <v>151.41999999999999</v>
      </c>
      <c r="K26" s="4" t="s">
        <v>806</v>
      </c>
      <c r="L26" s="4" t="s">
        <v>800</v>
      </c>
      <c r="M26" s="4" t="s">
        <v>801</v>
      </c>
      <c r="N26" s="4" t="s">
        <v>801</v>
      </c>
      <c r="O26" s="4" t="s">
        <v>800</v>
      </c>
      <c r="P26" s="4" t="s">
        <v>32</v>
      </c>
    </row>
    <row r="27" spans="2:16" x14ac:dyDescent="0.25">
      <c r="B27" s="4">
        <v>90791</v>
      </c>
      <c r="C27" s="4"/>
      <c r="D27" s="4"/>
      <c r="E27" s="4" t="s">
        <v>827</v>
      </c>
      <c r="F27" s="4" t="s">
        <v>830</v>
      </c>
      <c r="G27" s="4"/>
      <c r="H27" s="4" t="s">
        <v>798</v>
      </c>
      <c r="I27" s="4"/>
      <c r="J27" s="29">
        <v>128.69999999999999</v>
      </c>
      <c r="K27" s="4" t="s">
        <v>806</v>
      </c>
      <c r="L27" s="4" t="s">
        <v>800</v>
      </c>
      <c r="M27" s="4" t="s">
        <v>801</v>
      </c>
      <c r="N27" s="4" t="s">
        <v>801</v>
      </c>
      <c r="O27" s="4" t="s">
        <v>800</v>
      </c>
      <c r="P27" s="4" t="s">
        <v>32</v>
      </c>
    </row>
    <row r="28" spans="2:16" x14ac:dyDescent="0.25">
      <c r="B28" s="4">
        <v>90792</v>
      </c>
      <c r="C28" s="4"/>
      <c r="D28" s="4"/>
      <c r="E28" s="4" t="s">
        <v>556</v>
      </c>
      <c r="F28" s="4"/>
      <c r="G28" s="4"/>
      <c r="H28" s="4" t="s">
        <v>798</v>
      </c>
      <c r="I28" s="4"/>
      <c r="J28" s="29">
        <v>167.2</v>
      </c>
      <c r="K28" s="4" t="s">
        <v>806</v>
      </c>
      <c r="L28" s="4" t="s">
        <v>800</v>
      </c>
      <c r="M28" s="4" t="s">
        <v>801</v>
      </c>
      <c r="N28" s="4" t="s">
        <v>801</v>
      </c>
      <c r="O28" s="4" t="s">
        <v>800</v>
      </c>
      <c r="P28" s="4" t="s">
        <v>32</v>
      </c>
    </row>
    <row r="29" spans="2:16" x14ac:dyDescent="0.25">
      <c r="B29" s="4">
        <v>90832</v>
      </c>
      <c r="C29" s="4" t="s">
        <v>831</v>
      </c>
      <c r="D29" s="4" t="s">
        <v>803</v>
      </c>
      <c r="E29" s="4" t="s">
        <v>832</v>
      </c>
      <c r="F29" s="4" t="s">
        <v>805</v>
      </c>
      <c r="G29" s="4"/>
      <c r="H29" s="4" t="s">
        <v>798</v>
      </c>
      <c r="I29" s="4" t="s">
        <v>1289</v>
      </c>
      <c r="J29" s="29">
        <v>80.78</v>
      </c>
      <c r="K29" s="4" t="s">
        <v>806</v>
      </c>
      <c r="L29" s="4" t="s">
        <v>800</v>
      </c>
      <c r="M29" s="4" t="s">
        <v>801</v>
      </c>
      <c r="N29" s="4" t="s">
        <v>801</v>
      </c>
      <c r="O29" s="4" t="s">
        <v>801</v>
      </c>
      <c r="P29" s="4" t="s">
        <v>36</v>
      </c>
    </row>
    <row r="30" spans="2:16" x14ac:dyDescent="0.25">
      <c r="B30" s="4">
        <v>90832</v>
      </c>
      <c r="C30" s="4" t="s">
        <v>831</v>
      </c>
      <c r="D30" s="4" t="s">
        <v>807</v>
      </c>
      <c r="E30" s="4" t="s">
        <v>832</v>
      </c>
      <c r="F30" s="4" t="s">
        <v>808</v>
      </c>
      <c r="G30" s="4"/>
      <c r="H30" s="4" t="s">
        <v>798</v>
      </c>
      <c r="I30" s="4" t="s">
        <v>1289</v>
      </c>
      <c r="J30" s="29">
        <v>80.78</v>
      </c>
      <c r="K30" s="4" t="s">
        <v>806</v>
      </c>
      <c r="L30" s="4" t="s">
        <v>800</v>
      </c>
      <c r="M30" s="4" t="s">
        <v>801</v>
      </c>
      <c r="N30" s="4" t="s">
        <v>801</v>
      </c>
      <c r="O30" s="4" t="s">
        <v>801</v>
      </c>
      <c r="P30" s="4" t="s">
        <v>36</v>
      </c>
    </row>
    <row r="31" spans="2:16" x14ac:dyDescent="0.25">
      <c r="B31" s="4">
        <v>90832</v>
      </c>
      <c r="C31" s="4" t="s">
        <v>831</v>
      </c>
      <c r="D31" s="4" t="s">
        <v>809</v>
      </c>
      <c r="E31" s="4" t="s">
        <v>832</v>
      </c>
      <c r="F31" s="4" t="s">
        <v>810</v>
      </c>
      <c r="G31" s="4"/>
      <c r="H31" s="4" t="s">
        <v>798</v>
      </c>
      <c r="I31" s="4" t="s">
        <v>1289</v>
      </c>
      <c r="J31" s="29">
        <v>80.78</v>
      </c>
      <c r="K31" s="4" t="s">
        <v>806</v>
      </c>
      <c r="L31" s="4" t="s">
        <v>800</v>
      </c>
      <c r="M31" s="4" t="s">
        <v>801</v>
      </c>
      <c r="N31" s="4" t="s">
        <v>801</v>
      </c>
      <c r="O31" s="4" t="s">
        <v>801</v>
      </c>
      <c r="P31" s="4" t="s">
        <v>36</v>
      </c>
    </row>
    <row r="32" spans="2:16" x14ac:dyDescent="0.25">
      <c r="B32" s="4">
        <v>90832</v>
      </c>
      <c r="C32" s="4" t="s">
        <v>831</v>
      </c>
      <c r="D32" s="4" t="s">
        <v>811</v>
      </c>
      <c r="E32" s="4" t="s">
        <v>832</v>
      </c>
      <c r="F32" s="4" t="s">
        <v>812</v>
      </c>
      <c r="G32" s="4"/>
      <c r="H32" s="4" t="s">
        <v>798</v>
      </c>
      <c r="I32" s="4" t="s">
        <v>1289</v>
      </c>
      <c r="J32" s="29">
        <v>80.78</v>
      </c>
      <c r="K32" s="4" t="s">
        <v>806</v>
      </c>
      <c r="L32" s="4" t="s">
        <v>800</v>
      </c>
      <c r="M32" s="4" t="s">
        <v>801</v>
      </c>
      <c r="N32" s="4" t="s">
        <v>801</v>
      </c>
      <c r="O32" s="4" t="s">
        <v>801</v>
      </c>
      <c r="P32" s="4" t="s">
        <v>36</v>
      </c>
    </row>
    <row r="33" spans="2:16" x14ac:dyDescent="0.25">
      <c r="B33" s="4">
        <v>90832</v>
      </c>
      <c r="C33" s="4" t="s">
        <v>831</v>
      </c>
      <c r="D33" s="4" t="s">
        <v>813</v>
      </c>
      <c r="E33" s="4" t="s">
        <v>832</v>
      </c>
      <c r="F33" s="4" t="s">
        <v>814</v>
      </c>
      <c r="G33" s="4"/>
      <c r="H33" s="4" t="s">
        <v>798</v>
      </c>
      <c r="I33" s="4" t="s">
        <v>1289</v>
      </c>
      <c r="J33" s="29">
        <v>80.78</v>
      </c>
      <c r="K33" s="4" t="s">
        <v>806</v>
      </c>
      <c r="L33" s="4" t="s">
        <v>800</v>
      </c>
      <c r="M33" s="4" t="s">
        <v>801</v>
      </c>
      <c r="N33" s="4" t="s">
        <v>801</v>
      </c>
      <c r="O33" s="4" t="s">
        <v>801</v>
      </c>
      <c r="P33" s="4" t="s">
        <v>36</v>
      </c>
    </row>
    <row r="34" spans="2:16" x14ac:dyDescent="0.25">
      <c r="B34" s="4">
        <v>90832</v>
      </c>
      <c r="C34" s="4" t="s">
        <v>831</v>
      </c>
      <c r="D34" s="4" t="s">
        <v>815</v>
      </c>
      <c r="E34" s="4" t="s">
        <v>833</v>
      </c>
      <c r="F34" s="4" t="s">
        <v>817</v>
      </c>
      <c r="G34" s="4"/>
      <c r="H34" s="4" t="s">
        <v>798</v>
      </c>
      <c r="I34" s="4" t="s">
        <v>1289</v>
      </c>
      <c r="J34" s="29">
        <v>68.650000000000006</v>
      </c>
      <c r="K34" s="4" t="s">
        <v>806</v>
      </c>
      <c r="L34" s="4" t="s">
        <v>800</v>
      </c>
      <c r="M34" s="4" t="s">
        <v>801</v>
      </c>
      <c r="N34" s="4" t="s">
        <v>801</v>
      </c>
      <c r="O34" s="4" t="s">
        <v>801</v>
      </c>
      <c r="P34" s="4" t="s">
        <v>36</v>
      </c>
    </row>
    <row r="35" spans="2:16" x14ac:dyDescent="0.25">
      <c r="B35" s="4">
        <v>90832</v>
      </c>
      <c r="C35" s="4" t="s">
        <v>831</v>
      </c>
      <c r="D35" s="4" t="s">
        <v>818</v>
      </c>
      <c r="E35" s="4" t="s">
        <v>833</v>
      </c>
      <c r="F35" s="4" t="s">
        <v>819</v>
      </c>
      <c r="G35" s="4"/>
      <c r="H35" s="4" t="s">
        <v>798</v>
      </c>
      <c r="I35" s="4" t="s">
        <v>1289</v>
      </c>
      <c r="J35" s="29">
        <v>68.650000000000006</v>
      </c>
      <c r="K35" s="4" t="s">
        <v>806</v>
      </c>
      <c r="L35" s="4" t="s">
        <v>800</v>
      </c>
      <c r="M35" s="4" t="s">
        <v>801</v>
      </c>
      <c r="N35" s="4" t="s">
        <v>801</v>
      </c>
      <c r="O35" s="4" t="s">
        <v>801</v>
      </c>
      <c r="P35" s="4" t="s">
        <v>36</v>
      </c>
    </row>
    <row r="36" spans="2:16" x14ac:dyDescent="0.25">
      <c r="B36" s="4">
        <v>90832</v>
      </c>
      <c r="C36" s="4" t="s">
        <v>831</v>
      </c>
      <c r="D36" s="4" t="s">
        <v>820</v>
      </c>
      <c r="E36" s="4" t="s">
        <v>833</v>
      </c>
      <c r="F36" s="4" t="s">
        <v>821</v>
      </c>
      <c r="G36" s="4"/>
      <c r="H36" s="4" t="s">
        <v>798</v>
      </c>
      <c r="I36" s="4" t="s">
        <v>1289</v>
      </c>
      <c r="J36" s="29">
        <v>68.650000000000006</v>
      </c>
      <c r="K36" s="4" t="s">
        <v>806</v>
      </c>
      <c r="L36" s="4" t="s">
        <v>800</v>
      </c>
      <c r="M36" s="4" t="s">
        <v>801</v>
      </c>
      <c r="N36" s="4" t="s">
        <v>801</v>
      </c>
      <c r="O36" s="4" t="s">
        <v>801</v>
      </c>
      <c r="P36" s="4" t="s">
        <v>36</v>
      </c>
    </row>
    <row r="37" spans="2:16" x14ac:dyDescent="0.25">
      <c r="B37" s="4">
        <v>90832</v>
      </c>
      <c r="C37" s="4" t="s">
        <v>831</v>
      </c>
      <c r="D37" s="4" t="s">
        <v>822</v>
      </c>
      <c r="E37" s="4" t="s">
        <v>833</v>
      </c>
      <c r="F37" s="4" t="s">
        <v>823</v>
      </c>
      <c r="G37" s="4"/>
      <c r="H37" s="4" t="s">
        <v>798</v>
      </c>
      <c r="I37" s="4" t="s">
        <v>1289</v>
      </c>
      <c r="J37" s="29">
        <v>68.650000000000006</v>
      </c>
      <c r="K37" s="4" t="s">
        <v>806</v>
      </c>
      <c r="L37" s="4" t="s">
        <v>800</v>
      </c>
      <c r="M37" s="4" t="s">
        <v>801</v>
      </c>
      <c r="N37" s="4" t="s">
        <v>801</v>
      </c>
      <c r="O37" s="4" t="s">
        <v>801</v>
      </c>
      <c r="P37" s="4" t="s">
        <v>36</v>
      </c>
    </row>
    <row r="38" spans="2:16" x14ac:dyDescent="0.25">
      <c r="B38" s="4">
        <v>90832</v>
      </c>
      <c r="C38" s="4" t="s">
        <v>831</v>
      </c>
      <c r="D38" s="4"/>
      <c r="E38" s="4" t="s">
        <v>834</v>
      </c>
      <c r="F38" s="4" t="s">
        <v>825</v>
      </c>
      <c r="G38" s="4"/>
      <c r="H38" s="4" t="s">
        <v>798</v>
      </c>
      <c r="I38" s="4"/>
      <c r="J38" s="29">
        <v>95.01</v>
      </c>
      <c r="K38" s="4" t="s">
        <v>806</v>
      </c>
      <c r="L38" s="4" t="s">
        <v>800</v>
      </c>
      <c r="M38" s="4" t="s">
        <v>801</v>
      </c>
      <c r="N38" s="4" t="s">
        <v>801</v>
      </c>
      <c r="O38" s="4" t="s">
        <v>801</v>
      </c>
      <c r="P38" s="4" t="s">
        <v>36</v>
      </c>
    </row>
    <row r="39" spans="2:16" x14ac:dyDescent="0.25">
      <c r="B39" s="4">
        <v>90832</v>
      </c>
      <c r="C39" s="4" t="s">
        <v>831</v>
      </c>
      <c r="D39" s="4"/>
      <c r="E39" s="4" t="s">
        <v>832</v>
      </c>
      <c r="F39" s="4" t="s">
        <v>826</v>
      </c>
      <c r="G39" s="4"/>
      <c r="H39" s="4" t="s">
        <v>798</v>
      </c>
      <c r="I39" s="4"/>
      <c r="J39" s="29">
        <v>80.78</v>
      </c>
      <c r="K39" s="4" t="s">
        <v>806</v>
      </c>
      <c r="L39" s="4" t="s">
        <v>800</v>
      </c>
      <c r="M39" s="4" t="s">
        <v>801</v>
      </c>
      <c r="N39" s="4" t="s">
        <v>801</v>
      </c>
      <c r="O39" s="4" t="s">
        <v>801</v>
      </c>
      <c r="P39" s="4" t="s">
        <v>36</v>
      </c>
    </row>
    <row r="40" spans="2:16" x14ac:dyDescent="0.25">
      <c r="B40" s="4">
        <v>90832</v>
      </c>
      <c r="C40" s="4" t="s">
        <v>803</v>
      </c>
      <c r="D40" s="4"/>
      <c r="E40" s="4" t="s">
        <v>832</v>
      </c>
      <c r="F40" s="4" t="s">
        <v>805</v>
      </c>
      <c r="G40" s="4"/>
      <c r="H40" s="4" t="s">
        <v>798</v>
      </c>
      <c r="I40" s="4" t="s">
        <v>1289</v>
      </c>
      <c r="J40" s="29">
        <v>62.13</v>
      </c>
      <c r="K40" s="4" t="s">
        <v>806</v>
      </c>
      <c r="L40" s="4" t="s">
        <v>800</v>
      </c>
      <c r="M40" s="4" t="s">
        <v>801</v>
      </c>
      <c r="N40" s="4" t="s">
        <v>801</v>
      </c>
      <c r="O40" s="4" t="s">
        <v>800</v>
      </c>
      <c r="P40" s="4" t="s">
        <v>32</v>
      </c>
    </row>
    <row r="41" spans="2:16" x14ac:dyDescent="0.25">
      <c r="B41" s="4">
        <v>90832</v>
      </c>
      <c r="C41" s="4" t="s">
        <v>807</v>
      </c>
      <c r="D41" s="4"/>
      <c r="E41" s="4" t="s">
        <v>832</v>
      </c>
      <c r="F41" s="4" t="s">
        <v>808</v>
      </c>
      <c r="G41" s="4"/>
      <c r="H41" s="4" t="s">
        <v>798</v>
      </c>
      <c r="I41" s="4" t="s">
        <v>1289</v>
      </c>
      <c r="J41" s="29">
        <v>62.13</v>
      </c>
      <c r="K41" s="4" t="s">
        <v>806</v>
      </c>
      <c r="L41" s="4" t="s">
        <v>800</v>
      </c>
      <c r="M41" s="4" t="s">
        <v>801</v>
      </c>
      <c r="N41" s="4" t="s">
        <v>801</v>
      </c>
      <c r="O41" s="4" t="s">
        <v>800</v>
      </c>
      <c r="P41" s="4" t="s">
        <v>32</v>
      </c>
    </row>
    <row r="42" spans="2:16" x14ac:dyDescent="0.25">
      <c r="B42" s="4">
        <v>90832</v>
      </c>
      <c r="C42" s="4" t="s">
        <v>809</v>
      </c>
      <c r="D42" s="4"/>
      <c r="E42" s="4" t="s">
        <v>832</v>
      </c>
      <c r="F42" s="4" t="s">
        <v>810</v>
      </c>
      <c r="G42" s="4"/>
      <c r="H42" s="4" t="s">
        <v>798</v>
      </c>
      <c r="I42" s="4" t="s">
        <v>1289</v>
      </c>
      <c r="J42" s="29">
        <v>62.13</v>
      </c>
      <c r="K42" s="4" t="s">
        <v>806</v>
      </c>
      <c r="L42" s="4" t="s">
        <v>800</v>
      </c>
      <c r="M42" s="4" t="s">
        <v>801</v>
      </c>
      <c r="N42" s="4" t="s">
        <v>801</v>
      </c>
      <c r="O42" s="4" t="s">
        <v>800</v>
      </c>
      <c r="P42" s="4" t="s">
        <v>32</v>
      </c>
    </row>
    <row r="43" spans="2:16" x14ac:dyDescent="0.25">
      <c r="B43" s="4">
        <v>90832</v>
      </c>
      <c r="C43" s="4" t="s">
        <v>811</v>
      </c>
      <c r="D43" s="4"/>
      <c r="E43" s="4" t="s">
        <v>832</v>
      </c>
      <c r="F43" s="4" t="s">
        <v>812</v>
      </c>
      <c r="G43" s="4"/>
      <c r="H43" s="4" t="s">
        <v>798</v>
      </c>
      <c r="I43" s="4" t="s">
        <v>1289</v>
      </c>
      <c r="J43" s="29">
        <v>62.13</v>
      </c>
      <c r="K43" s="4" t="s">
        <v>806</v>
      </c>
      <c r="L43" s="4" t="s">
        <v>800</v>
      </c>
      <c r="M43" s="4" t="s">
        <v>801</v>
      </c>
      <c r="N43" s="4" t="s">
        <v>801</v>
      </c>
      <c r="O43" s="4" t="s">
        <v>800</v>
      </c>
      <c r="P43" s="4" t="s">
        <v>32</v>
      </c>
    </row>
    <row r="44" spans="2:16" x14ac:dyDescent="0.25">
      <c r="B44" s="4">
        <v>90832</v>
      </c>
      <c r="C44" s="4" t="s">
        <v>813</v>
      </c>
      <c r="D44" s="4"/>
      <c r="E44" s="4" t="s">
        <v>832</v>
      </c>
      <c r="F44" s="4" t="s">
        <v>814</v>
      </c>
      <c r="G44" s="4"/>
      <c r="H44" s="4" t="s">
        <v>798</v>
      </c>
      <c r="I44" s="4" t="s">
        <v>1289</v>
      </c>
      <c r="J44" s="29">
        <v>62.13</v>
      </c>
      <c r="K44" s="4" t="s">
        <v>806</v>
      </c>
      <c r="L44" s="4" t="s">
        <v>800</v>
      </c>
      <c r="M44" s="4" t="s">
        <v>801</v>
      </c>
      <c r="N44" s="4" t="s">
        <v>801</v>
      </c>
      <c r="O44" s="4" t="s">
        <v>800</v>
      </c>
      <c r="P44" s="4" t="s">
        <v>32</v>
      </c>
    </row>
    <row r="45" spans="2:16" x14ac:dyDescent="0.25">
      <c r="B45" s="4">
        <v>90832</v>
      </c>
      <c r="C45" s="4" t="s">
        <v>815</v>
      </c>
      <c r="D45" s="4"/>
      <c r="E45" s="4" t="s">
        <v>833</v>
      </c>
      <c r="F45" s="4" t="s">
        <v>817</v>
      </c>
      <c r="G45" s="4"/>
      <c r="H45" s="4" t="s">
        <v>798</v>
      </c>
      <c r="I45" s="4" t="s">
        <v>1289</v>
      </c>
      <c r="J45" s="29">
        <v>52.83</v>
      </c>
      <c r="K45" s="4" t="s">
        <v>806</v>
      </c>
      <c r="L45" s="4" t="s">
        <v>800</v>
      </c>
      <c r="M45" s="4" t="s">
        <v>801</v>
      </c>
      <c r="N45" s="4" t="s">
        <v>801</v>
      </c>
      <c r="O45" s="4" t="s">
        <v>800</v>
      </c>
      <c r="P45" s="4" t="s">
        <v>32</v>
      </c>
    </row>
    <row r="46" spans="2:16" x14ac:dyDescent="0.25">
      <c r="B46" s="4">
        <v>90832</v>
      </c>
      <c r="C46" s="4" t="s">
        <v>818</v>
      </c>
      <c r="D46" s="4"/>
      <c r="E46" s="4" t="s">
        <v>833</v>
      </c>
      <c r="F46" s="4" t="s">
        <v>819</v>
      </c>
      <c r="G46" s="4"/>
      <c r="H46" s="4" t="s">
        <v>798</v>
      </c>
      <c r="I46" s="4" t="s">
        <v>1289</v>
      </c>
      <c r="J46" s="29">
        <v>52.83</v>
      </c>
      <c r="K46" s="4" t="s">
        <v>806</v>
      </c>
      <c r="L46" s="4" t="s">
        <v>800</v>
      </c>
      <c r="M46" s="4" t="s">
        <v>801</v>
      </c>
      <c r="N46" s="4" t="s">
        <v>801</v>
      </c>
      <c r="O46" s="4" t="s">
        <v>800</v>
      </c>
      <c r="P46" s="4" t="s">
        <v>32</v>
      </c>
    </row>
    <row r="47" spans="2:16" x14ac:dyDescent="0.25">
      <c r="B47" s="4">
        <v>90832</v>
      </c>
      <c r="C47" s="4" t="s">
        <v>820</v>
      </c>
      <c r="D47" s="4"/>
      <c r="E47" s="4" t="s">
        <v>833</v>
      </c>
      <c r="F47" s="4" t="s">
        <v>821</v>
      </c>
      <c r="G47" s="4"/>
      <c r="H47" s="4" t="s">
        <v>798</v>
      </c>
      <c r="I47" s="4" t="s">
        <v>1289</v>
      </c>
      <c r="J47" s="29">
        <v>52.83</v>
      </c>
      <c r="K47" s="4" t="s">
        <v>806</v>
      </c>
      <c r="L47" s="4" t="s">
        <v>800</v>
      </c>
      <c r="M47" s="4" t="s">
        <v>801</v>
      </c>
      <c r="N47" s="4" t="s">
        <v>801</v>
      </c>
      <c r="O47" s="4" t="s">
        <v>800</v>
      </c>
      <c r="P47" s="4" t="s">
        <v>32</v>
      </c>
    </row>
    <row r="48" spans="2:16" x14ac:dyDescent="0.25">
      <c r="B48" s="4">
        <v>90832</v>
      </c>
      <c r="C48" s="4" t="s">
        <v>822</v>
      </c>
      <c r="D48" s="4"/>
      <c r="E48" s="4" t="s">
        <v>833</v>
      </c>
      <c r="F48" s="4" t="s">
        <v>823</v>
      </c>
      <c r="G48" s="4"/>
      <c r="H48" s="4" t="s">
        <v>798</v>
      </c>
      <c r="I48" s="4" t="s">
        <v>1289</v>
      </c>
      <c r="J48" s="29">
        <v>52.83</v>
      </c>
      <c r="K48" s="4" t="s">
        <v>806</v>
      </c>
      <c r="L48" s="4" t="s">
        <v>800</v>
      </c>
      <c r="M48" s="4" t="s">
        <v>801</v>
      </c>
      <c r="N48" s="4" t="s">
        <v>801</v>
      </c>
      <c r="O48" s="4" t="s">
        <v>800</v>
      </c>
      <c r="P48" s="4" t="s">
        <v>32</v>
      </c>
    </row>
    <row r="49" spans="2:16" x14ac:dyDescent="0.25">
      <c r="B49" s="4">
        <v>90832</v>
      </c>
      <c r="C49" s="4"/>
      <c r="D49" s="4"/>
      <c r="E49" s="4" t="s">
        <v>834</v>
      </c>
      <c r="F49" s="4" t="s">
        <v>825</v>
      </c>
      <c r="G49" s="4"/>
      <c r="H49" s="4" t="s">
        <v>798</v>
      </c>
      <c r="I49" s="4"/>
      <c r="J49" s="29">
        <v>73.11</v>
      </c>
      <c r="K49" s="4" t="s">
        <v>806</v>
      </c>
      <c r="L49" s="4" t="s">
        <v>800</v>
      </c>
      <c r="M49" s="4" t="s">
        <v>801</v>
      </c>
      <c r="N49" s="4" t="s">
        <v>801</v>
      </c>
      <c r="O49" s="4" t="s">
        <v>800</v>
      </c>
      <c r="P49" s="4" t="s">
        <v>32</v>
      </c>
    </row>
    <row r="50" spans="2:16" x14ac:dyDescent="0.25">
      <c r="B50" s="4">
        <v>90832</v>
      </c>
      <c r="C50" s="4"/>
      <c r="D50" s="4"/>
      <c r="E50" s="4" t="s">
        <v>832</v>
      </c>
      <c r="F50" s="4" t="s">
        <v>826</v>
      </c>
      <c r="G50" s="4"/>
      <c r="H50" s="4" t="s">
        <v>798</v>
      </c>
      <c r="I50" s="4"/>
      <c r="J50" s="29">
        <v>62.13</v>
      </c>
      <c r="K50" s="4" t="s">
        <v>806</v>
      </c>
      <c r="L50" s="4" t="s">
        <v>800</v>
      </c>
      <c r="M50" s="4" t="s">
        <v>801</v>
      </c>
      <c r="N50" s="4" t="s">
        <v>801</v>
      </c>
      <c r="O50" s="4" t="s">
        <v>800</v>
      </c>
      <c r="P50" s="4" t="s">
        <v>32</v>
      </c>
    </row>
    <row r="51" spans="2:16" x14ac:dyDescent="0.25">
      <c r="B51" s="4">
        <v>90833</v>
      </c>
      <c r="C51" s="4"/>
      <c r="D51" s="4"/>
      <c r="E51" s="4" t="s">
        <v>835</v>
      </c>
      <c r="F51" s="4" t="s">
        <v>836</v>
      </c>
      <c r="G51" s="4"/>
      <c r="H51" s="4" t="s">
        <v>798</v>
      </c>
      <c r="I51" s="4"/>
      <c r="J51" s="29">
        <v>64.349999999999994</v>
      </c>
      <c r="K51" s="4" t="s">
        <v>806</v>
      </c>
      <c r="L51" s="4" t="s">
        <v>800</v>
      </c>
      <c r="M51" s="4" t="s">
        <v>801</v>
      </c>
      <c r="N51" s="4" t="s">
        <v>801</v>
      </c>
      <c r="O51" s="4" t="s">
        <v>800</v>
      </c>
      <c r="P51" s="4" t="s">
        <v>32</v>
      </c>
    </row>
    <row r="52" spans="2:16" x14ac:dyDescent="0.25">
      <c r="B52" s="4">
        <v>90833</v>
      </c>
      <c r="C52" s="4"/>
      <c r="D52" s="4"/>
      <c r="E52" s="4" t="s">
        <v>837</v>
      </c>
      <c r="F52" s="4" t="s">
        <v>838</v>
      </c>
      <c r="G52" s="4"/>
      <c r="H52" s="4" t="s">
        <v>798</v>
      </c>
      <c r="I52" s="4"/>
      <c r="J52" s="29">
        <v>75.72</v>
      </c>
      <c r="K52" s="4" t="s">
        <v>806</v>
      </c>
      <c r="L52" s="4" t="s">
        <v>800</v>
      </c>
      <c r="M52" s="4" t="s">
        <v>801</v>
      </c>
      <c r="N52" s="4" t="s">
        <v>801</v>
      </c>
      <c r="O52" s="4" t="s">
        <v>800</v>
      </c>
      <c r="P52" s="4" t="s">
        <v>32</v>
      </c>
    </row>
    <row r="53" spans="2:16" x14ac:dyDescent="0.25">
      <c r="B53" s="4">
        <v>90834</v>
      </c>
      <c r="C53" s="4" t="s">
        <v>803</v>
      </c>
      <c r="D53" s="4"/>
      <c r="E53" s="4" t="s">
        <v>839</v>
      </c>
      <c r="F53" s="4" t="s">
        <v>805</v>
      </c>
      <c r="G53" s="4"/>
      <c r="H53" s="4" t="s">
        <v>798</v>
      </c>
      <c r="I53" s="4" t="s">
        <v>1289</v>
      </c>
      <c r="J53" s="29">
        <v>80.790000000000006</v>
      </c>
      <c r="K53" s="4" t="s">
        <v>806</v>
      </c>
      <c r="L53" s="4" t="s">
        <v>800</v>
      </c>
      <c r="M53" s="4" t="s">
        <v>801</v>
      </c>
      <c r="N53" s="4" t="s">
        <v>801</v>
      </c>
      <c r="O53" s="4" t="s">
        <v>800</v>
      </c>
      <c r="P53" s="4" t="s">
        <v>32</v>
      </c>
    </row>
    <row r="54" spans="2:16" x14ac:dyDescent="0.25">
      <c r="B54" s="4">
        <v>90834</v>
      </c>
      <c r="C54" s="4" t="s">
        <v>807</v>
      </c>
      <c r="D54" s="4"/>
      <c r="E54" s="4" t="s">
        <v>839</v>
      </c>
      <c r="F54" s="4" t="s">
        <v>808</v>
      </c>
      <c r="G54" s="4"/>
      <c r="H54" s="4" t="s">
        <v>798</v>
      </c>
      <c r="I54" s="4" t="s">
        <v>1289</v>
      </c>
      <c r="J54" s="29">
        <v>80.790000000000006</v>
      </c>
      <c r="K54" s="4" t="s">
        <v>806</v>
      </c>
      <c r="L54" s="4" t="s">
        <v>800</v>
      </c>
      <c r="M54" s="4" t="s">
        <v>801</v>
      </c>
      <c r="N54" s="4" t="s">
        <v>801</v>
      </c>
      <c r="O54" s="4" t="s">
        <v>800</v>
      </c>
      <c r="P54" s="4" t="s">
        <v>32</v>
      </c>
    </row>
    <row r="55" spans="2:16" x14ac:dyDescent="0.25">
      <c r="B55" s="4">
        <v>90834</v>
      </c>
      <c r="C55" s="4" t="s">
        <v>809</v>
      </c>
      <c r="D55" s="4"/>
      <c r="E55" s="4" t="s">
        <v>839</v>
      </c>
      <c r="F55" s="4" t="s">
        <v>810</v>
      </c>
      <c r="G55" s="4"/>
      <c r="H55" s="4" t="s">
        <v>798</v>
      </c>
      <c r="I55" s="4" t="s">
        <v>1289</v>
      </c>
      <c r="J55" s="29">
        <v>80.790000000000006</v>
      </c>
      <c r="K55" s="4" t="s">
        <v>806</v>
      </c>
      <c r="L55" s="4" t="s">
        <v>800</v>
      </c>
      <c r="M55" s="4" t="s">
        <v>801</v>
      </c>
      <c r="N55" s="4" t="s">
        <v>801</v>
      </c>
      <c r="O55" s="4" t="s">
        <v>800</v>
      </c>
      <c r="P55" s="4" t="s">
        <v>32</v>
      </c>
    </row>
    <row r="56" spans="2:16" x14ac:dyDescent="0.25">
      <c r="B56" s="4">
        <v>90834</v>
      </c>
      <c r="C56" s="4" t="s">
        <v>811</v>
      </c>
      <c r="D56" s="4"/>
      <c r="E56" s="4" t="s">
        <v>839</v>
      </c>
      <c r="F56" s="4" t="s">
        <v>812</v>
      </c>
      <c r="G56" s="4"/>
      <c r="H56" s="4" t="s">
        <v>798</v>
      </c>
      <c r="I56" s="4" t="s">
        <v>1289</v>
      </c>
      <c r="J56" s="29">
        <v>80.790000000000006</v>
      </c>
      <c r="K56" s="4" t="s">
        <v>806</v>
      </c>
      <c r="L56" s="4" t="s">
        <v>800</v>
      </c>
      <c r="M56" s="4" t="s">
        <v>801</v>
      </c>
      <c r="N56" s="4" t="s">
        <v>801</v>
      </c>
      <c r="O56" s="4" t="s">
        <v>800</v>
      </c>
      <c r="P56" s="4" t="s">
        <v>32</v>
      </c>
    </row>
    <row r="57" spans="2:16" x14ac:dyDescent="0.25">
      <c r="B57" s="4">
        <v>90834</v>
      </c>
      <c r="C57" s="4" t="s">
        <v>813</v>
      </c>
      <c r="D57" s="4"/>
      <c r="E57" s="4" t="s">
        <v>839</v>
      </c>
      <c r="F57" s="4" t="s">
        <v>814</v>
      </c>
      <c r="G57" s="4"/>
      <c r="H57" s="4" t="s">
        <v>798</v>
      </c>
      <c r="I57" s="4" t="s">
        <v>1289</v>
      </c>
      <c r="J57" s="29">
        <v>80.790000000000006</v>
      </c>
      <c r="K57" s="4" t="s">
        <v>806</v>
      </c>
      <c r="L57" s="4" t="s">
        <v>800</v>
      </c>
      <c r="M57" s="4" t="s">
        <v>801</v>
      </c>
      <c r="N57" s="4" t="s">
        <v>801</v>
      </c>
      <c r="O57" s="4" t="s">
        <v>800</v>
      </c>
      <c r="P57" s="4" t="s">
        <v>32</v>
      </c>
    </row>
    <row r="58" spans="2:16" x14ac:dyDescent="0.25">
      <c r="B58" s="4">
        <v>90834</v>
      </c>
      <c r="C58" s="4" t="s">
        <v>815</v>
      </c>
      <c r="D58" s="4"/>
      <c r="E58" s="4" t="s">
        <v>840</v>
      </c>
      <c r="F58" s="4" t="s">
        <v>817</v>
      </c>
      <c r="G58" s="4"/>
      <c r="H58" s="4" t="s">
        <v>798</v>
      </c>
      <c r="I58" s="4" t="s">
        <v>1289</v>
      </c>
      <c r="J58" s="29">
        <v>68.66</v>
      </c>
      <c r="K58" s="4" t="s">
        <v>806</v>
      </c>
      <c r="L58" s="4" t="s">
        <v>800</v>
      </c>
      <c r="M58" s="4" t="s">
        <v>801</v>
      </c>
      <c r="N58" s="4" t="s">
        <v>801</v>
      </c>
      <c r="O58" s="4" t="s">
        <v>800</v>
      </c>
      <c r="P58" s="4" t="s">
        <v>32</v>
      </c>
    </row>
    <row r="59" spans="2:16" x14ac:dyDescent="0.25">
      <c r="B59" s="4">
        <v>90834</v>
      </c>
      <c r="C59" s="4" t="s">
        <v>818</v>
      </c>
      <c r="D59" s="4"/>
      <c r="E59" s="4" t="s">
        <v>840</v>
      </c>
      <c r="F59" s="4" t="s">
        <v>819</v>
      </c>
      <c r="G59" s="4"/>
      <c r="H59" s="4" t="s">
        <v>798</v>
      </c>
      <c r="I59" s="4" t="s">
        <v>1289</v>
      </c>
      <c r="J59" s="29">
        <v>68.66</v>
      </c>
      <c r="K59" s="4" t="s">
        <v>806</v>
      </c>
      <c r="L59" s="4" t="s">
        <v>800</v>
      </c>
      <c r="M59" s="4" t="s">
        <v>801</v>
      </c>
      <c r="N59" s="4" t="s">
        <v>801</v>
      </c>
      <c r="O59" s="4" t="s">
        <v>800</v>
      </c>
      <c r="P59" s="4" t="s">
        <v>32</v>
      </c>
    </row>
    <row r="60" spans="2:16" x14ac:dyDescent="0.25">
      <c r="B60" s="4">
        <v>90834</v>
      </c>
      <c r="C60" s="4" t="s">
        <v>820</v>
      </c>
      <c r="D60" s="4"/>
      <c r="E60" s="4" t="s">
        <v>840</v>
      </c>
      <c r="F60" s="4" t="s">
        <v>821</v>
      </c>
      <c r="G60" s="4"/>
      <c r="H60" s="4" t="s">
        <v>798</v>
      </c>
      <c r="I60" s="4" t="s">
        <v>1289</v>
      </c>
      <c r="J60" s="29">
        <v>68.66</v>
      </c>
      <c r="K60" s="4" t="s">
        <v>806</v>
      </c>
      <c r="L60" s="4" t="s">
        <v>800</v>
      </c>
      <c r="M60" s="4" t="s">
        <v>801</v>
      </c>
      <c r="N60" s="4" t="s">
        <v>801</v>
      </c>
      <c r="O60" s="4" t="s">
        <v>800</v>
      </c>
      <c r="P60" s="4" t="s">
        <v>32</v>
      </c>
    </row>
    <row r="61" spans="2:16" x14ac:dyDescent="0.25">
      <c r="B61" s="4">
        <v>90834</v>
      </c>
      <c r="C61" s="4" t="s">
        <v>822</v>
      </c>
      <c r="D61" s="4"/>
      <c r="E61" s="4" t="s">
        <v>840</v>
      </c>
      <c r="F61" s="4" t="s">
        <v>823</v>
      </c>
      <c r="G61" s="4"/>
      <c r="H61" s="4" t="s">
        <v>798</v>
      </c>
      <c r="I61" s="4" t="s">
        <v>1289</v>
      </c>
      <c r="J61" s="29">
        <v>68.66</v>
      </c>
      <c r="K61" s="4" t="s">
        <v>806</v>
      </c>
      <c r="L61" s="4" t="s">
        <v>800</v>
      </c>
      <c r="M61" s="4" t="s">
        <v>801</v>
      </c>
      <c r="N61" s="4" t="s">
        <v>801</v>
      </c>
      <c r="O61" s="4" t="s">
        <v>800</v>
      </c>
      <c r="P61" s="4" t="s">
        <v>32</v>
      </c>
    </row>
    <row r="62" spans="2:16" x14ac:dyDescent="0.25">
      <c r="B62" s="4">
        <v>90834</v>
      </c>
      <c r="C62" s="4"/>
      <c r="D62" s="4"/>
      <c r="E62" s="4" t="s">
        <v>841</v>
      </c>
      <c r="F62" s="4" t="s">
        <v>825</v>
      </c>
      <c r="G62" s="4"/>
      <c r="H62" s="4" t="s">
        <v>798</v>
      </c>
      <c r="I62" s="4"/>
      <c r="J62" s="29">
        <v>95.03</v>
      </c>
      <c r="K62" s="4" t="s">
        <v>806</v>
      </c>
      <c r="L62" s="4" t="s">
        <v>800</v>
      </c>
      <c r="M62" s="4" t="s">
        <v>801</v>
      </c>
      <c r="N62" s="4" t="s">
        <v>801</v>
      </c>
      <c r="O62" s="4" t="s">
        <v>800</v>
      </c>
      <c r="P62" s="4" t="s">
        <v>32</v>
      </c>
    </row>
    <row r="63" spans="2:16" x14ac:dyDescent="0.25">
      <c r="B63" s="4">
        <v>90834</v>
      </c>
      <c r="C63" s="4"/>
      <c r="D63" s="4"/>
      <c r="E63" s="4" t="s">
        <v>839</v>
      </c>
      <c r="F63" s="4" t="s">
        <v>826</v>
      </c>
      <c r="G63" s="4"/>
      <c r="H63" s="4" t="s">
        <v>798</v>
      </c>
      <c r="I63" s="4"/>
      <c r="J63" s="29">
        <v>80.790000000000006</v>
      </c>
      <c r="K63" s="4" t="s">
        <v>806</v>
      </c>
      <c r="L63" s="4" t="s">
        <v>800</v>
      </c>
      <c r="M63" s="4" t="s">
        <v>801</v>
      </c>
      <c r="N63" s="4" t="s">
        <v>801</v>
      </c>
      <c r="O63" s="4" t="s">
        <v>800</v>
      </c>
      <c r="P63" s="4" t="s">
        <v>32</v>
      </c>
    </row>
    <row r="64" spans="2:16" x14ac:dyDescent="0.25">
      <c r="B64" s="4">
        <v>90836</v>
      </c>
      <c r="C64" s="4"/>
      <c r="D64" s="4"/>
      <c r="E64" s="4" t="s">
        <v>842</v>
      </c>
      <c r="F64" s="4" t="s">
        <v>836</v>
      </c>
      <c r="G64" s="4"/>
      <c r="H64" s="4" t="s">
        <v>798</v>
      </c>
      <c r="I64" s="4"/>
      <c r="J64" s="29">
        <v>81.75</v>
      </c>
      <c r="K64" s="4" t="s">
        <v>806</v>
      </c>
      <c r="L64" s="4" t="s">
        <v>800</v>
      </c>
      <c r="M64" s="4" t="s">
        <v>801</v>
      </c>
      <c r="N64" s="4" t="s">
        <v>801</v>
      </c>
      <c r="O64" s="4" t="s">
        <v>800</v>
      </c>
      <c r="P64" s="4" t="s">
        <v>32</v>
      </c>
    </row>
    <row r="65" spans="2:16" x14ac:dyDescent="0.25">
      <c r="B65" s="4">
        <v>90836</v>
      </c>
      <c r="C65" s="4"/>
      <c r="D65" s="4"/>
      <c r="E65" s="4" t="s">
        <v>843</v>
      </c>
      <c r="F65" s="4" t="s">
        <v>838</v>
      </c>
      <c r="G65" s="4"/>
      <c r="H65" s="4" t="s">
        <v>798</v>
      </c>
      <c r="I65" s="4"/>
      <c r="J65" s="29">
        <v>96.18</v>
      </c>
      <c r="K65" s="4" t="s">
        <v>806</v>
      </c>
      <c r="L65" s="4" t="s">
        <v>800</v>
      </c>
      <c r="M65" s="4" t="s">
        <v>801</v>
      </c>
      <c r="N65" s="4" t="s">
        <v>801</v>
      </c>
      <c r="O65" s="4" t="s">
        <v>800</v>
      </c>
      <c r="P65" s="4" t="s">
        <v>32</v>
      </c>
    </row>
    <row r="66" spans="2:16" x14ac:dyDescent="0.25">
      <c r="B66" s="4">
        <v>90837</v>
      </c>
      <c r="C66" s="4" t="s">
        <v>803</v>
      </c>
      <c r="D66" s="4"/>
      <c r="E66" s="4" t="s">
        <v>844</v>
      </c>
      <c r="F66" s="4" t="s">
        <v>805</v>
      </c>
      <c r="G66" s="4"/>
      <c r="H66" s="4" t="s">
        <v>798</v>
      </c>
      <c r="I66" s="4" t="s">
        <v>1289</v>
      </c>
      <c r="J66" s="29">
        <v>118.5</v>
      </c>
      <c r="K66" s="4" t="s">
        <v>806</v>
      </c>
      <c r="L66" s="4" t="s">
        <v>800</v>
      </c>
      <c r="M66" s="4" t="s">
        <v>801</v>
      </c>
      <c r="N66" s="4" t="s">
        <v>801</v>
      </c>
      <c r="O66" s="4" t="s">
        <v>800</v>
      </c>
      <c r="P66" s="4" t="s">
        <v>32</v>
      </c>
    </row>
    <row r="67" spans="2:16" x14ac:dyDescent="0.25">
      <c r="B67" s="4">
        <v>90837</v>
      </c>
      <c r="C67" s="4" t="s">
        <v>807</v>
      </c>
      <c r="D67" s="4"/>
      <c r="E67" s="4" t="s">
        <v>844</v>
      </c>
      <c r="F67" s="4" t="s">
        <v>808</v>
      </c>
      <c r="G67" s="4"/>
      <c r="H67" s="4" t="s">
        <v>798</v>
      </c>
      <c r="I67" s="4" t="s">
        <v>1289</v>
      </c>
      <c r="J67" s="29">
        <v>118.5</v>
      </c>
      <c r="K67" s="4" t="s">
        <v>806</v>
      </c>
      <c r="L67" s="4" t="s">
        <v>800</v>
      </c>
      <c r="M67" s="4" t="s">
        <v>801</v>
      </c>
      <c r="N67" s="4" t="s">
        <v>801</v>
      </c>
      <c r="O67" s="4" t="s">
        <v>800</v>
      </c>
      <c r="P67" s="4" t="s">
        <v>32</v>
      </c>
    </row>
    <row r="68" spans="2:16" x14ac:dyDescent="0.25">
      <c r="B68" s="4">
        <v>90837</v>
      </c>
      <c r="C68" s="4" t="s">
        <v>809</v>
      </c>
      <c r="D68" s="4"/>
      <c r="E68" s="4" t="s">
        <v>844</v>
      </c>
      <c r="F68" s="4" t="s">
        <v>810</v>
      </c>
      <c r="G68" s="4"/>
      <c r="H68" s="4" t="s">
        <v>798</v>
      </c>
      <c r="I68" s="4" t="s">
        <v>1289</v>
      </c>
      <c r="J68" s="29">
        <v>118.5</v>
      </c>
      <c r="K68" s="4" t="s">
        <v>806</v>
      </c>
      <c r="L68" s="4" t="s">
        <v>800</v>
      </c>
      <c r="M68" s="4" t="s">
        <v>801</v>
      </c>
      <c r="N68" s="4" t="s">
        <v>801</v>
      </c>
      <c r="O68" s="4" t="s">
        <v>800</v>
      </c>
      <c r="P68" s="4" t="s">
        <v>32</v>
      </c>
    </row>
    <row r="69" spans="2:16" x14ac:dyDescent="0.25">
      <c r="B69" s="4">
        <v>90837</v>
      </c>
      <c r="C69" s="4" t="s">
        <v>811</v>
      </c>
      <c r="D69" s="4"/>
      <c r="E69" s="4" t="s">
        <v>844</v>
      </c>
      <c r="F69" s="4" t="s">
        <v>812</v>
      </c>
      <c r="G69" s="4"/>
      <c r="H69" s="4" t="s">
        <v>798</v>
      </c>
      <c r="I69" s="4" t="s">
        <v>1289</v>
      </c>
      <c r="J69" s="29">
        <v>118.5</v>
      </c>
      <c r="K69" s="4" t="s">
        <v>806</v>
      </c>
      <c r="L69" s="4" t="s">
        <v>800</v>
      </c>
      <c r="M69" s="4" t="s">
        <v>801</v>
      </c>
      <c r="N69" s="4" t="s">
        <v>801</v>
      </c>
      <c r="O69" s="4" t="s">
        <v>800</v>
      </c>
      <c r="P69" s="4" t="s">
        <v>32</v>
      </c>
    </row>
    <row r="70" spans="2:16" x14ac:dyDescent="0.25">
      <c r="B70" s="4">
        <v>90837</v>
      </c>
      <c r="C70" s="4" t="s">
        <v>813</v>
      </c>
      <c r="D70" s="4"/>
      <c r="E70" s="4" t="s">
        <v>844</v>
      </c>
      <c r="F70" s="4" t="s">
        <v>814</v>
      </c>
      <c r="G70" s="4"/>
      <c r="H70" s="4" t="s">
        <v>798</v>
      </c>
      <c r="I70" s="4" t="s">
        <v>1289</v>
      </c>
      <c r="J70" s="29">
        <v>118.5</v>
      </c>
      <c r="K70" s="4" t="s">
        <v>806</v>
      </c>
      <c r="L70" s="4" t="s">
        <v>800</v>
      </c>
      <c r="M70" s="4" t="s">
        <v>801</v>
      </c>
      <c r="N70" s="4" t="s">
        <v>801</v>
      </c>
      <c r="O70" s="4" t="s">
        <v>800</v>
      </c>
      <c r="P70" s="4" t="s">
        <v>32</v>
      </c>
    </row>
    <row r="71" spans="2:16" x14ac:dyDescent="0.25">
      <c r="B71" s="4">
        <v>90837</v>
      </c>
      <c r="C71" s="4" t="s">
        <v>815</v>
      </c>
      <c r="D71" s="4"/>
      <c r="E71" s="4" t="s">
        <v>845</v>
      </c>
      <c r="F71" s="4" t="s">
        <v>817</v>
      </c>
      <c r="G71" s="4"/>
      <c r="H71" s="4" t="s">
        <v>798</v>
      </c>
      <c r="I71" s="4" t="s">
        <v>1289</v>
      </c>
      <c r="J71" s="29">
        <v>100.73</v>
      </c>
      <c r="K71" s="4" t="s">
        <v>806</v>
      </c>
      <c r="L71" s="4" t="s">
        <v>800</v>
      </c>
      <c r="M71" s="4" t="s">
        <v>801</v>
      </c>
      <c r="N71" s="4" t="s">
        <v>801</v>
      </c>
      <c r="O71" s="4" t="s">
        <v>800</v>
      </c>
      <c r="P71" s="4" t="s">
        <v>32</v>
      </c>
    </row>
    <row r="72" spans="2:16" x14ac:dyDescent="0.25">
      <c r="B72" s="4">
        <v>90837</v>
      </c>
      <c r="C72" s="4" t="s">
        <v>818</v>
      </c>
      <c r="D72" s="4"/>
      <c r="E72" s="4" t="s">
        <v>845</v>
      </c>
      <c r="F72" s="4" t="s">
        <v>819</v>
      </c>
      <c r="G72" s="4"/>
      <c r="H72" s="4" t="s">
        <v>798</v>
      </c>
      <c r="I72" s="4" t="s">
        <v>1289</v>
      </c>
      <c r="J72" s="29">
        <v>100.73</v>
      </c>
      <c r="K72" s="4" t="s">
        <v>806</v>
      </c>
      <c r="L72" s="4" t="s">
        <v>800</v>
      </c>
      <c r="M72" s="4" t="s">
        <v>801</v>
      </c>
      <c r="N72" s="4" t="s">
        <v>801</v>
      </c>
      <c r="O72" s="4" t="s">
        <v>800</v>
      </c>
      <c r="P72" s="4" t="s">
        <v>32</v>
      </c>
    </row>
    <row r="73" spans="2:16" x14ac:dyDescent="0.25">
      <c r="B73" s="4">
        <v>90837</v>
      </c>
      <c r="C73" s="4" t="s">
        <v>820</v>
      </c>
      <c r="D73" s="4"/>
      <c r="E73" s="4" t="s">
        <v>845</v>
      </c>
      <c r="F73" s="4" t="s">
        <v>821</v>
      </c>
      <c r="G73" s="4"/>
      <c r="H73" s="4" t="s">
        <v>798</v>
      </c>
      <c r="I73" s="4" t="s">
        <v>1289</v>
      </c>
      <c r="J73" s="29">
        <v>100.73</v>
      </c>
      <c r="K73" s="4" t="s">
        <v>806</v>
      </c>
      <c r="L73" s="4" t="s">
        <v>800</v>
      </c>
      <c r="M73" s="4" t="s">
        <v>801</v>
      </c>
      <c r="N73" s="4" t="s">
        <v>801</v>
      </c>
      <c r="O73" s="4" t="s">
        <v>800</v>
      </c>
      <c r="P73" s="4" t="s">
        <v>32</v>
      </c>
    </row>
    <row r="74" spans="2:16" x14ac:dyDescent="0.25">
      <c r="B74" s="4">
        <v>90837</v>
      </c>
      <c r="C74" s="4" t="s">
        <v>822</v>
      </c>
      <c r="D74" s="4"/>
      <c r="E74" s="4" t="s">
        <v>845</v>
      </c>
      <c r="F74" s="4" t="s">
        <v>823</v>
      </c>
      <c r="G74" s="4"/>
      <c r="H74" s="4" t="s">
        <v>798</v>
      </c>
      <c r="I74" s="4" t="s">
        <v>1289</v>
      </c>
      <c r="J74" s="29">
        <v>100.73</v>
      </c>
      <c r="K74" s="4" t="s">
        <v>806</v>
      </c>
      <c r="L74" s="4" t="s">
        <v>800</v>
      </c>
      <c r="M74" s="4" t="s">
        <v>801</v>
      </c>
      <c r="N74" s="4" t="s">
        <v>801</v>
      </c>
      <c r="O74" s="4" t="s">
        <v>800</v>
      </c>
      <c r="P74" s="4" t="s">
        <v>32</v>
      </c>
    </row>
    <row r="75" spans="2:16" x14ac:dyDescent="0.25">
      <c r="B75" s="4">
        <v>90837</v>
      </c>
      <c r="C75" s="4"/>
      <c r="D75" s="4"/>
      <c r="E75" s="4" t="s">
        <v>846</v>
      </c>
      <c r="F75" s="4" t="s">
        <v>825</v>
      </c>
      <c r="G75" s="4"/>
      <c r="H75" s="4" t="s">
        <v>798</v>
      </c>
      <c r="I75" s="4"/>
      <c r="J75" s="29">
        <v>139.41</v>
      </c>
      <c r="K75" s="4" t="s">
        <v>806</v>
      </c>
      <c r="L75" s="4" t="s">
        <v>800</v>
      </c>
      <c r="M75" s="4" t="s">
        <v>801</v>
      </c>
      <c r="N75" s="4" t="s">
        <v>801</v>
      </c>
      <c r="O75" s="4" t="s">
        <v>800</v>
      </c>
      <c r="P75" s="4" t="s">
        <v>32</v>
      </c>
    </row>
    <row r="76" spans="2:16" x14ac:dyDescent="0.25">
      <c r="B76" s="4">
        <v>90837</v>
      </c>
      <c r="C76" s="4"/>
      <c r="D76" s="4"/>
      <c r="E76" s="4" t="s">
        <v>844</v>
      </c>
      <c r="F76" s="4" t="s">
        <v>826</v>
      </c>
      <c r="G76" s="4"/>
      <c r="H76" s="4" t="s">
        <v>798</v>
      </c>
      <c r="I76" s="4"/>
      <c r="J76" s="29">
        <v>118.5</v>
      </c>
      <c r="K76" s="4" t="s">
        <v>806</v>
      </c>
      <c r="L76" s="4" t="s">
        <v>800</v>
      </c>
      <c r="M76" s="4" t="s">
        <v>801</v>
      </c>
      <c r="N76" s="4" t="s">
        <v>801</v>
      </c>
      <c r="O76" s="4" t="s">
        <v>800</v>
      </c>
      <c r="P76" s="4" t="s">
        <v>32</v>
      </c>
    </row>
    <row r="77" spans="2:16" x14ac:dyDescent="0.25">
      <c r="B77" s="4">
        <v>90838</v>
      </c>
      <c r="C77" s="4"/>
      <c r="D77" s="4"/>
      <c r="E77" s="4" t="s">
        <v>847</v>
      </c>
      <c r="F77" s="4" t="s">
        <v>836</v>
      </c>
      <c r="G77" s="4"/>
      <c r="H77" s="4" t="s">
        <v>798</v>
      </c>
      <c r="I77" s="4"/>
      <c r="J77" s="29">
        <v>107.84</v>
      </c>
      <c r="K77" s="4" t="s">
        <v>806</v>
      </c>
      <c r="L77" s="4" t="s">
        <v>800</v>
      </c>
      <c r="M77" s="4" t="s">
        <v>801</v>
      </c>
      <c r="N77" s="4" t="s">
        <v>801</v>
      </c>
      <c r="O77" s="4" t="s">
        <v>800</v>
      </c>
      <c r="P77" s="4" t="s">
        <v>32</v>
      </c>
    </row>
    <row r="78" spans="2:16" x14ac:dyDescent="0.25">
      <c r="B78" s="4">
        <v>90838</v>
      </c>
      <c r="C78" s="4"/>
      <c r="D78" s="4"/>
      <c r="E78" s="4" t="s">
        <v>848</v>
      </c>
      <c r="F78" s="4" t="s">
        <v>838</v>
      </c>
      <c r="G78" s="4"/>
      <c r="H78" s="4" t="s">
        <v>798</v>
      </c>
      <c r="I78" s="4"/>
      <c r="J78" s="29">
        <v>126.87</v>
      </c>
      <c r="K78" s="4" t="s">
        <v>806</v>
      </c>
      <c r="L78" s="4" t="s">
        <v>800</v>
      </c>
      <c r="M78" s="4" t="s">
        <v>801</v>
      </c>
      <c r="N78" s="4" t="s">
        <v>801</v>
      </c>
      <c r="O78" s="4" t="s">
        <v>800</v>
      </c>
      <c r="P78" s="4" t="s">
        <v>32</v>
      </c>
    </row>
    <row r="79" spans="2:16" x14ac:dyDescent="0.25">
      <c r="B79" s="4">
        <v>90839</v>
      </c>
      <c r="C79" s="4" t="s">
        <v>803</v>
      </c>
      <c r="D79" s="4"/>
      <c r="E79" s="4" t="s">
        <v>849</v>
      </c>
      <c r="F79" s="4" t="s">
        <v>805</v>
      </c>
      <c r="G79" s="4"/>
      <c r="H79" s="4" t="s">
        <v>798</v>
      </c>
      <c r="I79" s="4" t="s">
        <v>1289</v>
      </c>
      <c r="J79" s="29">
        <v>169.06</v>
      </c>
      <c r="K79" s="4" t="s">
        <v>850</v>
      </c>
      <c r="L79" s="4" t="s">
        <v>800</v>
      </c>
      <c r="M79" s="4" t="s">
        <v>801</v>
      </c>
      <c r="N79" s="4" t="s">
        <v>801</v>
      </c>
      <c r="O79" s="4" t="s">
        <v>801</v>
      </c>
      <c r="P79" s="4" t="s">
        <v>36</v>
      </c>
    </row>
    <row r="80" spans="2:16" x14ac:dyDescent="0.25">
      <c r="B80" s="4">
        <v>90839</v>
      </c>
      <c r="C80" s="4" t="s">
        <v>807</v>
      </c>
      <c r="D80" s="4"/>
      <c r="E80" s="4" t="s">
        <v>849</v>
      </c>
      <c r="F80" s="4" t="s">
        <v>808</v>
      </c>
      <c r="G80" s="4"/>
      <c r="H80" s="4" t="s">
        <v>798</v>
      </c>
      <c r="I80" s="4" t="s">
        <v>1289</v>
      </c>
      <c r="J80" s="29">
        <v>169.06</v>
      </c>
      <c r="K80" s="4" t="s">
        <v>850</v>
      </c>
      <c r="L80" s="4" t="s">
        <v>800</v>
      </c>
      <c r="M80" s="4" t="s">
        <v>801</v>
      </c>
      <c r="N80" s="4" t="s">
        <v>801</v>
      </c>
      <c r="O80" s="4" t="s">
        <v>801</v>
      </c>
      <c r="P80" s="4" t="s">
        <v>36</v>
      </c>
    </row>
    <row r="81" spans="2:16" x14ac:dyDescent="0.25">
      <c r="B81" s="4">
        <v>90839</v>
      </c>
      <c r="C81" s="4" t="s">
        <v>809</v>
      </c>
      <c r="D81" s="4"/>
      <c r="E81" s="4" t="s">
        <v>849</v>
      </c>
      <c r="F81" s="4" t="s">
        <v>810</v>
      </c>
      <c r="G81" s="4"/>
      <c r="H81" s="4" t="s">
        <v>798</v>
      </c>
      <c r="I81" s="4" t="s">
        <v>1289</v>
      </c>
      <c r="J81" s="29">
        <v>169.06</v>
      </c>
      <c r="K81" s="4" t="s">
        <v>850</v>
      </c>
      <c r="L81" s="4" t="s">
        <v>800</v>
      </c>
      <c r="M81" s="4" t="s">
        <v>801</v>
      </c>
      <c r="N81" s="4" t="s">
        <v>801</v>
      </c>
      <c r="O81" s="4" t="s">
        <v>801</v>
      </c>
      <c r="P81" s="4" t="s">
        <v>36</v>
      </c>
    </row>
    <row r="82" spans="2:16" x14ac:dyDescent="0.25">
      <c r="B82" s="4">
        <v>90839</v>
      </c>
      <c r="C82" s="4" t="s">
        <v>811</v>
      </c>
      <c r="D82" s="4"/>
      <c r="E82" s="4" t="s">
        <v>849</v>
      </c>
      <c r="F82" s="4" t="s">
        <v>812</v>
      </c>
      <c r="G82" s="4"/>
      <c r="H82" s="4" t="s">
        <v>798</v>
      </c>
      <c r="I82" s="4" t="s">
        <v>1289</v>
      </c>
      <c r="J82" s="29">
        <v>169.06</v>
      </c>
      <c r="K82" s="4" t="s">
        <v>850</v>
      </c>
      <c r="L82" s="4" t="s">
        <v>800</v>
      </c>
      <c r="M82" s="4" t="s">
        <v>801</v>
      </c>
      <c r="N82" s="4" t="s">
        <v>801</v>
      </c>
      <c r="O82" s="4" t="s">
        <v>801</v>
      </c>
      <c r="P82" s="4" t="s">
        <v>36</v>
      </c>
    </row>
    <row r="83" spans="2:16" x14ac:dyDescent="0.25">
      <c r="B83" s="4">
        <v>90839</v>
      </c>
      <c r="C83" s="4" t="s">
        <v>813</v>
      </c>
      <c r="D83" s="4"/>
      <c r="E83" s="4" t="s">
        <v>849</v>
      </c>
      <c r="F83" s="4" t="s">
        <v>814</v>
      </c>
      <c r="G83" s="4"/>
      <c r="H83" s="4" t="s">
        <v>798</v>
      </c>
      <c r="I83" s="4" t="s">
        <v>1289</v>
      </c>
      <c r="J83" s="29">
        <v>169.06</v>
      </c>
      <c r="K83" s="4" t="s">
        <v>850</v>
      </c>
      <c r="L83" s="4" t="s">
        <v>800</v>
      </c>
      <c r="M83" s="4" t="s">
        <v>801</v>
      </c>
      <c r="N83" s="4" t="s">
        <v>801</v>
      </c>
      <c r="O83" s="4" t="s">
        <v>801</v>
      </c>
      <c r="P83" s="4" t="s">
        <v>36</v>
      </c>
    </row>
    <row r="84" spans="2:16" x14ac:dyDescent="0.25">
      <c r="B84" s="4">
        <v>90839</v>
      </c>
      <c r="C84" s="4" t="s">
        <v>815</v>
      </c>
      <c r="D84" s="4"/>
      <c r="E84" s="4" t="s">
        <v>851</v>
      </c>
      <c r="F84" s="4" t="s">
        <v>817</v>
      </c>
      <c r="G84" s="4"/>
      <c r="H84" s="4" t="s">
        <v>798</v>
      </c>
      <c r="I84" s="4" t="s">
        <v>1289</v>
      </c>
      <c r="J84" s="29">
        <v>143.68</v>
      </c>
      <c r="K84" s="4" t="s">
        <v>850</v>
      </c>
      <c r="L84" s="4" t="s">
        <v>800</v>
      </c>
      <c r="M84" s="4" t="s">
        <v>801</v>
      </c>
      <c r="N84" s="4" t="s">
        <v>801</v>
      </c>
      <c r="O84" s="4" t="s">
        <v>801</v>
      </c>
      <c r="P84" s="4" t="s">
        <v>36</v>
      </c>
    </row>
    <row r="85" spans="2:16" x14ac:dyDescent="0.25">
      <c r="B85" s="4">
        <v>90839</v>
      </c>
      <c r="C85" s="4" t="s">
        <v>818</v>
      </c>
      <c r="D85" s="4"/>
      <c r="E85" s="4" t="s">
        <v>851</v>
      </c>
      <c r="F85" s="4" t="s">
        <v>819</v>
      </c>
      <c r="G85" s="4"/>
      <c r="H85" s="4" t="s">
        <v>798</v>
      </c>
      <c r="I85" s="4" t="s">
        <v>1289</v>
      </c>
      <c r="J85" s="29">
        <v>143.68</v>
      </c>
      <c r="K85" s="4" t="s">
        <v>850</v>
      </c>
      <c r="L85" s="4" t="s">
        <v>800</v>
      </c>
      <c r="M85" s="4" t="s">
        <v>801</v>
      </c>
      <c r="N85" s="4" t="s">
        <v>801</v>
      </c>
      <c r="O85" s="4" t="s">
        <v>801</v>
      </c>
      <c r="P85" s="4" t="s">
        <v>36</v>
      </c>
    </row>
    <row r="86" spans="2:16" x14ac:dyDescent="0.25">
      <c r="B86" s="4">
        <v>90839</v>
      </c>
      <c r="C86" s="4" t="s">
        <v>820</v>
      </c>
      <c r="D86" s="4"/>
      <c r="E86" s="4" t="s">
        <v>851</v>
      </c>
      <c r="F86" s="4" t="s">
        <v>821</v>
      </c>
      <c r="G86" s="4"/>
      <c r="H86" s="4" t="s">
        <v>798</v>
      </c>
      <c r="I86" s="4" t="s">
        <v>1289</v>
      </c>
      <c r="J86" s="29">
        <v>143.68</v>
      </c>
      <c r="K86" s="4" t="s">
        <v>850</v>
      </c>
      <c r="L86" s="4" t="s">
        <v>800</v>
      </c>
      <c r="M86" s="4" t="s">
        <v>801</v>
      </c>
      <c r="N86" s="4" t="s">
        <v>801</v>
      </c>
      <c r="O86" s="4" t="s">
        <v>801</v>
      </c>
      <c r="P86" s="4" t="s">
        <v>36</v>
      </c>
    </row>
    <row r="87" spans="2:16" x14ac:dyDescent="0.25">
      <c r="B87" s="4">
        <v>90839</v>
      </c>
      <c r="C87" s="4" t="s">
        <v>822</v>
      </c>
      <c r="D87" s="4"/>
      <c r="E87" s="4" t="s">
        <v>851</v>
      </c>
      <c r="F87" s="4" t="s">
        <v>823</v>
      </c>
      <c r="G87" s="4"/>
      <c r="H87" s="4" t="s">
        <v>798</v>
      </c>
      <c r="I87" s="4" t="s">
        <v>1289</v>
      </c>
      <c r="J87" s="29">
        <v>143.68</v>
      </c>
      <c r="K87" s="4" t="s">
        <v>850</v>
      </c>
      <c r="L87" s="4" t="s">
        <v>800</v>
      </c>
      <c r="M87" s="4" t="s">
        <v>801</v>
      </c>
      <c r="N87" s="4" t="s">
        <v>801</v>
      </c>
      <c r="O87" s="4" t="s">
        <v>801</v>
      </c>
      <c r="P87" s="4" t="s">
        <v>36</v>
      </c>
    </row>
    <row r="88" spans="2:16" x14ac:dyDescent="0.25">
      <c r="B88" s="4">
        <v>90839</v>
      </c>
      <c r="C88" s="4"/>
      <c r="D88" s="4"/>
      <c r="E88" s="4" t="s">
        <v>852</v>
      </c>
      <c r="F88" s="4" t="s">
        <v>825</v>
      </c>
      <c r="G88" s="4"/>
      <c r="H88" s="4" t="s">
        <v>798</v>
      </c>
      <c r="I88" s="4"/>
      <c r="J88" s="29">
        <v>198.88</v>
      </c>
      <c r="K88" s="4" t="s">
        <v>850</v>
      </c>
      <c r="L88" s="4" t="s">
        <v>800</v>
      </c>
      <c r="M88" s="4" t="s">
        <v>801</v>
      </c>
      <c r="N88" s="4" t="s">
        <v>801</v>
      </c>
      <c r="O88" s="4" t="s">
        <v>801</v>
      </c>
      <c r="P88" s="4" t="s">
        <v>36</v>
      </c>
    </row>
    <row r="89" spans="2:16" x14ac:dyDescent="0.25">
      <c r="B89" s="4">
        <v>90839</v>
      </c>
      <c r="C89" s="4"/>
      <c r="D89" s="4"/>
      <c r="E89" s="4" t="s">
        <v>849</v>
      </c>
      <c r="F89" s="4" t="s">
        <v>826</v>
      </c>
      <c r="G89" s="4"/>
      <c r="H89" s="4" t="s">
        <v>798</v>
      </c>
      <c r="I89" s="4"/>
      <c r="J89" s="29">
        <v>169.06</v>
      </c>
      <c r="K89" s="4" t="s">
        <v>850</v>
      </c>
      <c r="L89" s="4" t="s">
        <v>800</v>
      </c>
      <c r="M89" s="4" t="s">
        <v>801</v>
      </c>
      <c r="N89" s="4" t="s">
        <v>801</v>
      </c>
      <c r="O89" s="4" t="s">
        <v>801</v>
      </c>
      <c r="P89" s="4" t="s">
        <v>36</v>
      </c>
    </row>
    <row r="90" spans="2:16" x14ac:dyDescent="0.25">
      <c r="B90" s="4">
        <v>90840</v>
      </c>
      <c r="C90" s="4" t="s">
        <v>803</v>
      </c>
      <c r="D90" s="4"/>
      <c r="E90" s="4" t="s">
        <v>853</v>
      </c>
      <c r="F90" s="4" t="s">
        <v>805</v>
      </c>
      <c r="G90" s="4"/>
      <c r="H90" s="4" t="s">
        <v>798</v>
      </c>
      <c r="I90" s="4" t="s">
        <v>1289</v>
      </c>
      <c r="J90" s="29">
        <v>80.67</v>
      </c>
      <c r="K90" s="4" t="s">
        <v>854</v>
      </c>
      <c r="L90" s="4" t="s">
        <v>800</v>
      </c>
      <c r="M90" s="4" t="s">
        <v>801</v>
      </c>
      <c r="N90" s="4" t="s">
        <v>801</v>
      </c>
      <c r="O90" s="4" t="s">
        <v>801</v>
      </c>
      <c r="P90" s="4" t="s">
        <v>36</v>
      </c>
    </row>
    <row r="91" spans="2:16" x14ac:dyDescent="0.25">
      <c r="B91" s="4">
        <v>90840</v>
      </c>
      <c r="C91" s="4" t="s">
        <v>807</v>
      </c>
      <c r="D91" s="4"/>
      <c r="E91" s="4" t="s">
        <v>853</v>
      </c>
      <c r="F91" s="4" t="s">
        <v>808</v>
      </c>
      <c r="G91" s="4"/>
      <c r="H91" s="4" t="s">
        <v>798</v>
      </c>
      <c r="I91" s="4" t="s">
        <v>1289</v>
      </c>
      <c r="J91" s="29">
        <v>80.67</v>
      </c>
      <c r="K91" s="4" t="s">
        <v>854</v>
      </c>
      <c r="L91" s="4" t="s">
        <v>800</v>
      </c>
      <c r="M91" s="4" t="s">
        <v>801</v>
      </c>
      <c r="N91" s="4" t="s">
        <v>801</v>
      </c>
      <c r="O91" s="4" t="s">
        <v>801</v>
      </c>
      <c r="P91" s="4" t="s">
        <v>36</v>
      </c>
    </row>
    <row r="92" spans="2:16" x14ac:dyDescent="0.25">
      <c r="B92" s="4">
        <v>90840</v>
      </c>
      <c r="C92" s="4" t="s">
        <v>809</v>
      </c>
      <c r="D92" s="4"/>
      <c r="E92" s="4" t="s">
        <v>853</v>
      </c>
      <c r="F92" s="4" t="s">
        <v>810</v>
      </c>
      <c r="G92" s="4"/>
      <c r="H92" s="4" t="s">
        <v>798</v>
      </c>
      <c r="I92" s="4" t="s">
        <v>1289</v>
      </c>
      <c r="J92" s="29">
        <v>80.67</v>
      </c>
      <c r="K92" s="4" t="s">
        <v>854</v>
      </c>
      <c r="L92" s="4" t="s">
        <v>800</v>
      </c>
      <c r="M92" s="4" t="s">
        <v>801</v>
      </c>
      <c r="N92" s="4" t="s">
        <v>801</v>
      </c>
      <c r="O92" s="4" t="s">
        <v>801</v>
      </c>
      <c r="P92" s="4" t="s">
        <v>36</v>
      </c>
    </row>
    <row r="93" spans="2:16" x14ac:dyDescent="0.25">
      <c r="B93" s="4">
        <v>90840</v>
      </c>
      <c r="C93" s="4" t="s">
        <v>811</v>
      </c>
      <c r="D93" s="4"/>
      <c r="E93" s="4" t="s">
        <v>853</v>
      </c>
      <c r="F93" s="4" t="s">
        <v>812</v>
      </c>
      <c r="G93" s="4"/>
      <c r="H93" s="4" t="s">
        <v>798</v>
      </c>
      <c r="I93" s="4" t="s">
        <v>1289</v>
      </c>
      <c r="J93" s="29">
        <v>80.67</v>
      </c>
      <c r="K93" s="4" t="s">
        <v>854</v>
      </c>
      <c r="L93" s="4" t="s">
        <v>800</v>
      </c>
      <c r="M93" s="4" t="s">
        <v>801</v>
      </c>
      <c r="N93" s="4" t="s">
        <v>801</v>
      </c>
      <c r="O93" s="4" t="s">
        <v>801</v>
      </c>
      <c r="P93" s="4" t="s">
        <v>36</v>
      </c>
    </row>
    <row r="94" spans="2:16" x14ac:dyDescent="0.25">
      <c r="B94" s="4">
        <v>90840</v>
      </c>
      <c r="C94" s="4" t="s">
        <v>813</v>
      </c>
      <c r="D94" s="4"/>
      <c r="E94" s="4" t="s">
        <v>853</v>
      </c>
      <c r="F94" s="4" t="s">
        <v>814</v>
      </c>
      <c r="G94" s="4"/>
      <c r="H94" s="4" t="s">
        <v>798</v>
      </c>
      <c r="I94" s="4" t="s">
        <v>1289</v>
      </c>
      <c r="J94" s="29">
        <v>80.67</v>
      </c>
      <c r="K94" s="4" t="s">
        <v>854</v>
      </c>
      <c r="L94" s="4" t="s">
        <v>800</v>
      </c>
      <c r="M94" s="4" t="s">
        <v>801</v>
      </c>
      <c r="N94" s="4" t="s">
        <v>801</v>
      </c>
      <c r="O94" s="4" t="s">
        <v>801</v>
      </c>
      <c r="P94" s="4" t="s">
        <v>36</v>
      </c>
    </row>
    <row r="95" spans="2:16" x14ac:dyDescent="0.25">
      <c r="B95" s="4">
        <v>90840</v>
      </c>
      <c r="C95" s="4" t="s">
        <v>815</v>
      </c>
      <c r="D95" s="4"/>
      <c r="E95" s="4" t="s">
        <v>855</v>
      </c>
      <c r="F95" s="4" t="s">
        <v>817</v>
      </c>
      <c r="G95" s="4"/>
      <c r="H95" s="4" t="s">
        <v>798</v>
      </c>
      <c r="I95" s="4" t="s">
        <v>1289</v>
      </c>
      <c r="J95" s="29">
        <v>68.59</v>
      </c>
      <c r="K95" s="4" t="s">
        <v>854</v>
      </c>
      <c r="L95" s="4" t="s">
        <v>800</v>
      </c>
      <c r="M95" s="4" t="s">
        <v>801</v>
      </c>
      <c r="N95" s="4" t="s">
        <v>801</v>
      </c>
      <c r="O95" s="4" t="s">
        <v>801</v>
      </c>
      <c r="P95" s="4" t="s">
        <v>36</v>
      </c>
    </row>
    <row r="96" spans="2:16" x14ac:dyDescent="0.25">
      <c r="B96" s="4">
        <v>90840</v>
      </c>
      <c r="C96" s="4" t="s">
        <v>818</v>
      </c>
      <c r="D96" s="4"/>
      <c r="E96" s="4" t="s">
        <v>855</v>
      </c>
      <c r="F96" s="4" t="s">
        <v>819</v>
      </c>
      <c r="G96" s="4"/>
      <c r="H96" s="4" t="s">
        <v>798</v>
      </c>
      <c r="I96" s="4" t="s">
        <v>1289</v>
      </c>
      <c r="J96" s="29">
        <v>68.59</v>
      </c>
      <c r="K96" s="4" t="s">
        <v>854</v>
      </c>
      <c r="L96" s="4" t="s">
        <v>800</v>
      </c>
      <c r="M96" s="4" t="s">
        <v>801</v>
      </c>
      <c r="N96" s="4" t="s">
        <v>801</v>
      </c>
      <c r="O96" s="4" t="s">
        <v>801</v>
      </c>
      <c r="P96" s="4" t="s">
        <v>36</v>
      </c>
    </row>
    <row r="97" spans="2:16" x14ac:dyDescent="0.25">
      <c r="B97" s="4">
        <v>90840</v>
      </c>
      <c r="C97" s="4" t="s">
        <v>820</v>
      </c>
      <c r="D97" s="4"/>
      <c r="E97" s="4" t="s">
        <v>855</v>
      </c>
      <c r="F97" s="4" t="s">
        <v>821</v>
      </c>
      <c r="G97" s="4"/>
      <c r="H97" s="4" t="s">
        <v>798</v>
      </c>
      <c r="I97" s="4" t="s">
        <v>1289</v>
      </c>
      <c r="J97" s="29">
        <v>68.59</v>
      </c>
      <c r="K97" s="4" t="s">
        <v>854</v>
      </c>
      <c r="L97" s="4" t="s">
        <v>800</v>
      </c>
      <c r="M97" s="4" t="s">
        <v>801</v>
      </c>
      <c r="N97" s="4" t="s">
        <v>801</v>
      </c>
      <c r="O97" s="4" t="s">
        <v>801</v>
      </c>
      <c r="P97" s="4" t="s">
        <v>36</v>
      </c>
    </row>
    <row r="98" spans="2:16" x14ac:dyDescent="0.25">
      <c r="B98" s="4">
        <v>90840</v>
      </c>
      <c r="C98" s="4" t="s">
        <v>822</v>
      </c>
      <c r="D98" s="4"/>
      <c r="E98" s="4" t="s">
        <v>855</v>
      </c>
      <c r="F98" s="4" t="s">
        <v>823</v>
      </c>
      <c r="G98" s="4"/>
      <c r="H98" s="4" t="s">
        <v>798</v>
      </c>
      <c r="I98" s="4" t="s">
        <v>1289</v>
      </c>
      <c r="J98" s="29">
        <v>68.59</v>
      </c>
      <c r="K98" s="4" t="s">
        <v>854</v>
      </c>
      <c r="L98" s="4" t="s">
        <v>800</v>
      </c>
      <c r="M98" s="4" t="s">
        <v>801</v>
      </c>
      <c r="N98" s="4" t="s">
        <v>801</v>
      </c>
      <c r="O98" s="4" t="s">
        <v>801</v>
      </c>
      <c r="P98" s="4" t="s">
        <v>36</v>
      </c>
    </row>
    <row r="99" spans="2:16" x14ac:dyDescent="0.25">
      <c r="B99" s="4">
        <v>90840</v>
      </c>
      <c r="C99" s="4"/>
      <c r="D99" s="4"/>
      <c r="E99" s="4" t="s">
        <v>856</v>
      </c>
      <c r="F99" s="4" t="s">
        <v>825</v>
      </c>
      <c r="G99" s="4"/>
      <c r="H99" s="4" t="s">
        <v>798</v>
      </c>
      <c r="I99" s="4"/>
      <c r="J99" s="29">
        <v>94.92</v>
      </c>
      <c r="K99" s="4" t="s">
        <v>854</v>
      </c>
      <c r="L99" s="4" t="s">
        <v>800</v>
      </c>
      <c r="M99" s="4" t="s">
        <v>801</v>
      </c>
      <c r="N99" s="4" t="s">
        <v>801</v>
      </c>
      <c r="O99" s="4" t="s">
        <v>801</v>
      </c>
      <c r="P99" s="4" t="s">
        <v>36</v>
      </c>
    </row>
    <row r="100" spans="2:16" x14ac:dyDescent="0.25">
      <c r="B100" s="4">
        <v>90840</v>
      </c>
      <c r="C100" s="4"/>
      <c r="D100" s="4"/>
      <c r="E100" s="4" t="s">
        <v>853</v>
      </c>
      <c r="F100" s="4" t="s">
        <v>826</v>
      </c>
      <c r="G100" s="4"/>
      <c r="H100" s="4" t="s">
        <v>798</v>
      </c>
      <c r="I100" s="4"/>
      <c r="J100" s="29">
        <v>80.67</v>
      </c>
      <c r="K100" s="4" t="s">
        <v>854</v>
      </c>
      <c r="L100" s="4" t="s">
        <v>800</v>
      </c>
      <c r="M100" s="4" t="s">
        <v>801</v>
      </c>
      <c r="N100" s="4" t="s">
        <v>801</v>
      </c>
      <c r="O100" s="4" t="s">
        <v>801</v>
      </c>
      <c r="P100" s="4" t="s">
        <v>36</v>
      </c>
    </row>
    <row r="101" spans="2:16" x14ac:dyDescent="0.25">
      <c r="B101" s="4">
        <v>90846</v>
      </c>
      <c r="C101" s="4" t="s">
        <v>803</v>
      </c>
      <c r="D101" s="4"/>
      <c r="E101" s="4" t="s">
        <v>857</v>
      </c>
      <c r="F101" s="4" t="s">
        <v>805</v>
      </c>
      <c r="G101" s="4"/>
      <c r="H101" s="4" t="s">
        <v>798</v>
      </c>
      <c r="I101" s="4" t="s">
        <v>1289</v>
      </c>
      <c r="J101" s="29">
        <v>100.71</v>
      </c>
      <c r="K101" s="4" t="s">
        <v>806</v>
      </c>
      <c r="L101" s="4" t="s">
        <v>800</v>
      </c>
      <c r="M101" s="4" t="s">
        <v>801</v>
      </c>
      <c r="N101" s="4" t="s">
        <v>801</v>
      </c>
      <c r="O101" s="4" t="s">
        <v>800</v>
      </c>
      <c r="P101" s="4" t="s">
        <v>32</v>
      </c>
    </row>
    <row r="102" spans="2:16" x14ac:dyDescent="0.25">
      <c r="B102" s="4">
        <v>90846</v>
      </c>
      <c r="C102" s="4" t="s">
        <v>807</v>
      </c>
      <c r="D102" s="4"/>
      <c r="E102" s="4" t="s">
        <v>857</v>
      </c>
      <c r="F102" s="4" t="s">
        <v>808</v>
      </c>
      <c r="G102" s="4"/>
      <c r="H102" s="4" t="s">
        <v>798</v>
      </c>
      <c r="I102" s="4" t="s">
        <v>1289</v>
      </c>
      <c r="J102" s="29">
        <v>100.71</v>
      </c>
      <c r="K102" s="4" t="s">
        <v>806</v>
      </c>
      <c r="L102" s="4" t="s">
        <v>800</v>
      </c>
      <c r="M102" s="4" t="s">
        <v>801</v>
      </c>
      <c r="N102" s="4" t="s">
        <v>801</v>
      </c>
      <c r="O102" s="4" t="s">
        <v>800</v>
      </c>
      <c r="P102" s="4" t="s">
        <v>32</v>
      </c>
    </row>
    <row r="103" spans="2:16" x14ac:dyDescent="0.25">
      <c r="B103" s="4">
        <v>90846</v>
      </c>
      <c r="C103" s="4" t="s">
        <v>809</v>
      </c>
      <c r="D103" s="4"/>
      <c r="E103" s="4" t="s">
        <v>857</v>
      </c>
      <c r="F103" s="4" t="s">
        <v>810</v>
      </c>
      <c r="G103" s="4"/>
      <c r="H103" s="4" t="s">
        <v>798</v>
      </c>
      <c r="I103" s="4" t="s">
        <v>1289</v>
      </c>
      <c r="J103" s="29">
        <v>100.71</v>
      </c>
      <c r="K103" s="4" t="s">
        <v>806</v>
      </c>
      <c r="L103" s="4" t="s">
        <v>800</v>
      </c>
      <c r="M103" s="4" t="s">
        <v>801</v>
      </c>
      <c r="N103" s="4" t="s">
        <v>801</v>
      </c>
      <c r="O103" s="4" t="s">
        <v>800</v>
      </c>
      <c r="P103" s="4" t="s">
        <v>32</v>
      </c>
    </row>
    <row r="104" spans="2:16" x14ac:dyDescent="0.25">
      <c r="B104" s="4">
        <v>90846</v>
      </c>
      <c r="C104" s="4" t="s">
        <v>811</v>
      </c>
      <c r="D104" s="4"/>
      <c r="E104" s="4" t="s">
        <v>857</v>
      </c>
      <c r="F104" s="4" t="s">
        <v>812</v>
      </c>
      <c r="G104" s="4"/>
      <c r="H104" s="4" t="s">
        <v>798</v>
      </c>
      <c r="I104" s="4" t="s">
        <v>1289</v>
      </c>
      <c r="J104" s="29">
        <v>100.71</v>
      </c>
      <c r="K104" s="4" t="s">
        <v>806</v>
      </c>
      <c r="L104" s="4" t="s">
        <v>800</v>
      </c>
      <c r="M104" s="4" t="s">
        <v>801</v>
      </c>
      <c r="N104" s="4" t="s">
        <v>801</v>
      </c>
      <c r="O104" s="4" t="s">
        <v>800</v>
      </c>
      <c r="P104" s="4" t="s">
        <v>32</v>
      </c>
    </row>
    <row r="105" spans="2:16" x14ac:dyDescent="0.25">
      <c r="B105" s="4">
        <v>90846</v>
      </c>
      <c r="C105" s="4" t="s">
        <v>813</v>
      </c>
      <c r="D105" s="4"/>
      <c r="E105" s="4" t="s">
        <v>857</v>
      </c>
      <c r="F105" s="4" t="s">
        <v>814</v>
      </c>
      <c r="G105" s="4"/>
      <c r="H105" s="4" t="s">
        <v>798</v>
      </c>
      <c r="I105" s="4" t="s">
        <v>1289</v>
      </c>
      <c r="J105" s="29">
        <v>100.71</v>
      </c>
      <c r="K105" s="4" t="s">
        <v>806</v>
      </c>
      <c r="L105" s="4" t="s">
        <v>800</v>
      </c>
      <c r="M105" s="4" t="s">
        <v>801</v>
      </c>
      <c r="N105" s="4" t="s">
        <v>801</v>
      </c>
      <c r="O105" s="4" t="s">
        <v>800</v>
      </c>
      <c r="P105" s="4" t="s">
        <v>32</v>
      </c>
    </row>
    <row r="106" spans="2:16" x14ac:dyDescent="0.25">
      <c r="B106" s="4">
        <v>90846</v>
      </c>
      <c r="C106" s="4" t="s">
        <v>815</v>
      </c>
      <c r="D106" s="4"/>
      <c r="E106" s="4" t="s">
        <v>858</v>
      </c>
      <c r="F106" s="4" t="s">
        <v>817</v>
      </c>
      <c r="G106" s="4"/>
      <c r="H106" s="4" t="s">
        <v>798</v>
      </c>
      <c r="I106" s="4" t="s">
        <v>1289</v>
      </c>
      <c r="J106" s="29">
        <v>85.61</v>
      </c>
      <c r="K106" s="4" t="s">
        <v>806</v>
      </c>
      <c r="L106" s="4" t="s">
        <v>800</v>
      </c>
      <c r="M106" s="4" t="s">
        <v>801</v>
      </c>
      <c r="N106" s="4" t="s">
        <v>801</v>
      </c>
      <c r="O106" s="4" t="s">
        <v>800</v>
      </c>
      <c r="P106" s="4" t="s">
        <v>32</v>
      </c>
    </row>
    <row r="107" spans="2:16" x14ac:dyDescent="0.25">
      <c r="B107" s="4">
        <v>90846</v>
      </c>
      <c r="C107" s="4" t="s">
        <v>818</v>
      </c>
      <c r="D107" s="4"/>
      <c r="E107" s="4" t="s">
        <v>858</v>
      </c>
      <c r="F107" s="4" t="s">
        <v>819</v>
      </c>
      <c r="G107" s="4"/>
      <c r="H107" s="4" t="s">
        <v>798</v>
      </c>
      <c r="I107" s="4" t="s">
        <v>1289</v>
      </c>
      <c r="J107" s="29">
        <v>85.61</v>
      </c>
      <c r="K107" s="4" t="s">
        <v>806</v>
      </c>
      <c r="L107" s="4" t="s">
        <v>800</v>
      </c>
      <c r="M107" s="4" t="s">
        <v>801</v>
      </c>
      <c r="N107" s="4" t="s">
        <v>801</v>
      </c>
      <c r="O107" s="4" t="s">
        <v>800</v>
      </c>
      <c r="P107" s="4" t="s">
        <v>32</v>
      </c>
    </row>
    <row r="108" spans="2:16" x14ac:dyDescent="0.25">
      <c r="B108" s="4">
        <v>90846</v>
      </c>
      <c r="C108" s="4" t="s">
        <v>820</v>
      </c>
      <c r="D108" s="4"/>
      <c r="E108" s="4" t="s">
        <v>858</v>
      </c>
      <c r="F108" s="4" t="s">
        <v>821</v>
      </c>
      <c r="G108" s="4"/>
      <c r="H108" s="4" t="s">
        <v>798</v>
      </c>
      <c r="I108" s="4" t="s">
        <v>1289</v>
      </c>
      <c r="J108" s="29">
        <v>85.61</v>
      </c>
      <c r="K108" s="4" t="s">
        <v>806</v>
      </c>
      <c r="L108" s="4" t="s">
        <v>800</v>
      </c>
      <c r="M108" s="4" t="s">
        <v>801</v>
      </c>
      <c r="N108" s="4" t="s">
        <v>801</v>
      </c>
      <c r="O108" s="4" t="s">
        <v>800</v>
      </c>
      <c r="P108" s="4" t="s">
        <v>32</v>
      </c>
    </row>
    <row r="109" spans="2:16" x14ac:dyDescent="0.25">
      <c r="B109" s="4">
        <v>90846</v>
      </c>
      <c r="C109" s="4" t="s">
        <v>822</v>
      </c>
      <c r="D109" s="4"/>
      <c r="E109" s="4" t="s">
        <v>858</v>
      </c>
      <c r="F109" s="4" t="s">
        <v>823</v>
      </c>
      <c r="G109" s="4"/>
      <c r="H109" s="4" t="s">
        <v>798</v>
      </c>
      <c r="I109" s="4" t="s">
        <v>1289</v>
      </c>
      <c r="J109" s="29">
        <v>85.61</v>
      </c>
      <c r="K109" s="4" t="s">
        <v>806</v>
      </c>
      <c r="L109" s="4" t="s">
        <v>800</v>
      </c>
      <c r="M109" s="4" t="s">
        <v>801</v>
      </c>
      <c r="N109" s="4" t="s">
        <v>801</v>
      </c>
      <c r="O109" s="4" t="s">
        <v>800</v>
      </c>
      <c r="P109" s="4" t="s">
        <v>32</v>
      </c>
    </row>
    <row r="110" spans="2:16" x14ac:dyDescent="0.25">
      <c r="B110" s="4">
        <v>90846</v>
      </c>
      <c r="C110" s="4"/>
      <c r="D110" s="4"/>
      <c r="E110" s="4" t="s">
        <v>859</v>
      </c>
      <c r="F110" s="4" t="s">
        <v>825</v>
      </c>
      <c r="G110" s="4"/>
      <c r="H110" s="4" t="s">
        <v>798</v>
      </c>
      <c r="I110" s="4"/>
      <c r="J110" s="29">
        <v>118.46</v>
      </c>
      <c r="K110" s="4" t="s">
        <v>806</v>
      </c>
      <c r="L110" s="4" t="s">
        <v>800</v>
      </c>
      <c r="M110" s="4" t="s">
        <v>801</v>
      </c>
      <c r="N110" s="4" t="s">
        <v>801</v>
      </c>
      <c r="O110" s="4" t="s">
        <v>800</v>
      </c>
      <c r="P110" s="4" t="s">
        <v>32</v>
      </c>
    </row>
    <row r="111" spans="2:16" x14ac:dyDescent="0.25">
      <c r="B111" s="4">
        <v>90846</v>
      </c>
      <c r="C111" s="4"/>
      <c r="D111" s="4"/>
      <c r="E111" s="4" t="s">
        <v>857</v>
      </c>
      <c r="F111" s="4" t="s">
        <v>826</v>
      </c>
      <c r="G111" s="4"/>
      <c r="H111" s="4" t="s">
        <v>798</v>
      </c>
      <c r="I111" s="4"/>
      <c r="J111" s="29">
        <v>100.71</v>
      </c>
      <c r="K111" s="4" t="s">
        <v>806</v>
      </c>
      <c r="L111" s="4" t="s">
        <v>800</v>
      </c>
      <c r="M111" s="4" t="s">
        <v>801</v>
      </c>
      <c r="N111" s="4" t="s">
        <v>801</v>
      </c>
      <c r="O111" s="4" t="s">
        <v>800</v>
      </c>
      <c r="P111" s="4" t="s">
        <v>32</v>
      </c>
    </row>
    <row r="112" spans="2:16" x14ac:dyDescent="0.25">
      <c r="B112" s="4">
        <v>90847</v>
      </c>
      <c r="C112" s="4" t="s">
        <v>803</v>
      </c>
      <c r="D112" s="4"/>
      <c r="E112" s="4" t="s">
        <v>860</v>
      </c>
      <c r="F112" s="4" t="s">
        <v>805</v>
      </c>
      <c r="G112" s="4"/>
      <c r="H112" s="4" t="s">
        <v>798</v>
      </c>
      <c r="I112" s="4" t="s">
        <v>1289</v>
      </c>
      <c r="J112" s="29">
        <v>99.16</v>
      </c>
      <c r="K112" s="4" t="s">
        <v>806</v>
      </c>
      <c r="L112" s="4" t="s">
        <v>800</v>
      </c>
      <c r="M112" s="4" t="s">
        <v>801</v>
      </c>
      <c r="N112" s="4" t="s">
        <v>801</v>
      </c>
      <c r="O112" s="4" t="s">
        <v>800</v>
      </c>
      <c r="P112" s="4" t="s">
        <v>32</v>
      </c>
    </row>
    <row r="113" spans="2:16" x14ac:dyDescent="0.25">
      <c r="B113" s="4">
        <v>90847</v>
      </c>
      <c r="C113" s="4" t="s">
        <v>807</v>
      </c>
      <c r="D113" s="4"/>
      <c r="E113" s="4" t="s">
        <v>860</v>
      </c>
      <c r="F113" s="4" t="s">
        <v>808</v>
      </c>
      <c r="G113" s="4"/>
      <c r="H113" s="4" t="s">
        <v>798</v>
      </c>
      <c r="I113" s="4" t="s">
        <v>1289</v>
      </c>
      <c r="J113" s="29">
        <v>99.16</v>
      </c>
      <c r="K113" s="4" t="s">
        <v>806</v>
      </c>
      <c r="L113" s="4" t="s">
        <v>800</v>
      </c>
      <c r="M113" s="4" t="s">
        <v>801</v>
      </c>
      <c r="N113" s="4" t="s">
        <v>801</v>
      </c>
      <c r="O113" s="4" t="s">
        <v>800</v>
      </c>
      <c r="P113" s="4" t="s">
        <v>32</v>
      </c>
    </row>
    <row r="114" spans="2:16" x14ac:dyDescent="0.25">
      <c r="B114" s="4">
        <v>90847</v>
      </c>
      <c r="C114" s="4" t="s">
        <v>809</v>
      </c>
      <c r="D114" s="4"/>
      <c r="E114" s="4" t="s">
        <v>860</v>
      </c>
      <c r="F114" s="4" t="s">
        <v>810</v>
      </c>
      <c r="G114" s="4"/>
      <c r="H114" s="4" t="s">
        <v>798</v>
      </c>
      <c r="I114" s="4" t="s">
        <v>1289</v>
      </c>
      <c r="J114" s="29">
        <v>99.16</v>
      </c>
      <c r="K114" s="4" t="s">
        <v>806</v>
      </c>
      <c r="L114" s="4" t="s">
        <v>800</v>
      </c>
      <c r="M114" s="4" t="s">
        <v>801</v>
      </c>
      <c r="N114" s="4" t="s">
        <v>801</v>
      </c>
      <c r="O114" s="4" t="s">
        <v>800</v>
      </c>
      <c r="P114" s="4" t="s">
        <v>32</v>
      </c>
    </row>
    <row r="115" spans="2:16" x14ac:dyDescent="0.25">
      <c r="B115" s="4">
        <v>90847</v>
      </c>
      <c r="C115" s="4" t="s">
        <v>811</v>
      </c>
      <c r="D115" s="4"/>
      <c r="E115" s="4" t="s">
        <v>860</v>
      </c>
      <c r="F115" s="4" t="s">
        <v>812</v>
      </c>
      <c r="G115" s="4"/>
      <c r="H115" s="4" t="s">
        <v>798</v>
      </c>
      <c r="I115" s="4" t="s">
        <v>1289</v>
      </c>
      <c r="J115" s="29">
        <v>99.16</v>
      </c>
      <c r="K115" s="4" t="s">
        <v>806</v>
      </c>
      <c r="L115" s="4" t="s">
        <v>800</v>
      </c>
      <c r="M115" s="4" t="s">
        <v>801</v>
      </c>
      <c r="N115" s="4" t="s">
        <v>801</v>
      </c>
      <c r="O115" s="4" t="s">
        <v>800</v>
      </c>
      <c r="P115" s="4" t="s">
        <v>32</v>
      </c>
    </row>
    <row r="116" spans="2:16" x14ac:dyDescent="0.25">
      <c r="B116" s="4">
        <v>90847</v>
      </c>
      <c r="C116" s="4" t="s">
        <v>813</v>
      </c>
      <c r="D116" s="4"/>
      <c r="E116" s="4" t="s">
        <v>860</v>
      </c>
      <c r="F116" s="4" t="s">
        <v>814</v>
      </c>
      <c r="G116" s="4"/>
      <c r="H116" s="4" t="s">
        <v>798</v>
      </c>
      <c r="I116" s="4" t="s">
        <v>1289</v>
      </c>
      <c r="J116" s="29">
        <v>99.16</v>
      </c>
      <c r="K116" s="4" t="s">
        <v>806</v>
      </c>
      <c r="L116" s="4" t="s">
        <v>800</v>
      </c>
      <c r="M116" s="4" t="s">
        <v>801</v>
      </c>
      <c r="N116" s="4" t="s">
        <v>801</v>
      </c>
      <c r="O116" s="4" t="s">
        <v>800</v>
      </c>
      <c r="P116" s="4" t="s">
        <v>32</v>
      </c>
    </row>
    <row r="117" spans="2:16" x14ac:dyDescent="0.25">
      <c r="B117" s="4">
        <v>90847</v>
      </c>
      <c r="C117" s="4" t="s">
        <v>815</v>
      </c>
      <c r="D117" s="4"/>
      <c r="E117" s="4" t="s">
        <v>861</v>
      </c>
      <c r="F117" s="4" t="s">
        <v>817</v>
      </c>
      <c r="G117" s="4"/>
      <c r="H117" s="4" t="s">
        <v>798</v>
      </c>
      <c r="I117" s="4" t="s">
        <v>1289</v>
      </c>
      <c r="J117" s="29">
        <v>84.28</v>
      </c>
      <c r="K117" s="4" t="s">
        <v>806</v>
      </c>
      <c r="L117" s="4" t="s">
        <v>800</v>
      </c>
      <c r="M117" s="4" t="s">
        <v>801</v>
      </c>
      <c r="N117" s="4" t="s">
        <v>801</v>
      </c>
      <c r="O117" s="4" t="s">
        <v>800</v>
      </c>
      <c r="P117" s="4" t="s">
        <v>32</v>
      </c>
    </row>
    <row r="118" spans="2:16" x14ac:dyDescent="0.25">
      <c r="B118" s="4">
        <v>90847</v>
      </c>
      <c r="C118" s="4" t="s">
        <v>818</v>
      </c>
      <c r="D118" s="4"/>
      <c r="E118" s="4" t="s">
        <v>861</v>
      </c>
      <c r="F118" s="4" t="s">
        <v>819</v>
      </c>
      <c r="G118" s="4"/>
      <c r="H118" s="4" t="s">
        <v>798</v>
      </c>
      <c r="I118" s="4" t="s">
        <v>1289</v>
      </c>
      <c r="J118" s="29">
        <v>84.28</v>
      </c>
      <c r="K118" s="4" t="s">
        <v>806</v>
      </c>
      <c r="L118" s="4" t="s">
        <v>800</v>
      </c>
      <c r="M118" s="4" t="s">
        <v>801</v>
      </c>
      <c r="N118" s="4" t="s">
        <v>801</v>
      </c>
      <c r="O118" s="4" t="s">
        <v>800</v>
      </c>
      <c r="P118" s="4" t="s">
        <v>32</v>
      </c>
    </row>
    <row r="119" spans="2:16" x14ac:dyDescent="0.25">
      <c r="B119" s="4">
        <v>90847</v>
      </c>
      <c r="C119" s="4" t="s">
        <v>820</v>
      </c>
      <c r="D119" s="4"/>
      <c r="E119" s="4" t="s">
        <v>861</v>
      </c>
      <c r="F119" s="4" t="s">
        <v>821</v>
      </c>
      <c r="G119" s="4"/>
      <c r="H119" s="4" t="s">
        <v>798</v>
      </c>
      <c r="I119" s="4" t="s">
        <v>1289</v>
      </c>
      <c r="J119" s="29">
        <v>84.28</v>
      </c>
      <c r="K119" s="4" t="s">
        <v>806</v>
      </c>
      <c r="L119" s="4" t="s">
        <v>800</v>
      </c>
      <c r="M119" s="4" t="s">
        <v>801</v>
      </c>
      <c r="N119" s="4" t="s">
        <v>801</v>
      </c>
      <c r="O119" s="4" t="s">
        <v>800</v>
      </c>
      <c r="P119" s="4" t="s">
        <v>32</v>
      </c>
    </row>
    <row r="120" spans="2:16" x14ac:dyDescent="0.25">
      <c r="B120" s="4">
        <v>90847</v>
      </c>
      <c r="C120" s="4" t="s">
        <v>822</v>
      </c>
      <c r="D120" s="4"/>
      <c r="E120" s="4" t="s">
        <v>861</v>
      </c>
      <c r="F120" s="4" t="s">
        <v>823</v>
      </c>
      <c r="G120" s="4"/>
      <c r="H120" s="4" t="s">
        <v>798</v>
      </c>
      <c r="I120" s="4" t="s">
        <v>1289</v>
      </c>
      <c r="J120" s="29">
        <v>84.28</v>
      </c>
      <c r="K120" s="4" t="s">
        <v>806</v>
      </c>
      <c r="L120" s="4" t="s">
        <v>800</v>
      </c>
      <c r="M120" s="4" t="s">
        <v>801</v>
      </c>
      <c r="N120" s="4" t="s">
        <v>801</v>
      </c>
      <c r="O120" s="4" t="s">
        <v>800</v>
      </c>
      <c r="P120" s="4" t="s">
        <v>32</v>
      </c>
    </row>
    <row r="121" spans="2:16" x14ac:dyDescent="0.25">
      <c r="B121" s="4">
        <v>90847</v>
      </c>
      <c r="C121" s="4"/>
      <c r="D121" s="4"/>
      <c r="E121" s="4" t="s">
        <v>862</v>
      </c>
      <c r="F121" s="4" t="s">
        <v>825</v>
      </c>
      <c r="G121" s="4"/>
      <c r="H121" s="4" t="s">
        <v>798</v>
      </c>
      <c r="I121" s="4"/>
      <c r="J121" s="29">
        <v>116.67</v>
      </c>
      <c r="K121" s="4" t="s">
        <v>806</v>
      </c>
      <c r="L121" s="4" t="s">
        <v>800</v>
      </c>
      <c r="M121" s="4" t="s">
        <v>801</v>
      </c>
      <c r="N121" s="4" t="s">
        <v>801</v>
      </c>
      <c r="O121" s="4" t="s">
        <v>800</v>
      </c>
      <c r="P121" s="4" t="s">
        <v>32</v>
      </c>
    </row>
    <row r="122" spans="2:16" x14ac:dyDescent="0.25">
      <c r="B122" s="4">
        <v>90847</v>
      </c>
      <c r="C122" s="4"/>
      <c r="D122" s="4"/>
      <c r="E122" s="4" t="s">
        <v>860</v>
      </c>
      <c r="F122" s="4" t="s">
        <v>826</v>
      </c>
      <c r="G122" s="4"/>
      <c r="H122" s="4" t="s">
        <v>798</v>
      </c>
      <c r="I122" s="4"/>
      <c r="J122" s="29">
        <v>99.16</v>
      </c>
      <c r="K122" s="4" t="s">
        <v>806</v>
      </c>
      <c r="L122" s="4" t="s">
        <v>800</v>
      </c>
      <c r="M122" s="4" t="s">
        <v>801</v>
      </c>
      <c r="N122" s="4" t="s">
        <v>801</v>
      </c>
      <c r="O122" s="4" t="s">
        <v>800</v>
      </c>
      <c r="P122" s="4" t="s">
        <v>32</v>
      </c>
    </row>
    <row r="123" spans="2:16" x14ac:dyDescent="0.25">
      <c r="B123" s="4">
        <v>90849</v>
      </c>
      <c r="C123" s="4" t="s">
        <v>803</v>
      </c>
      <c r="D123" s="4"/>
      <c r="E123" s="4" t="s">
        <v>863</v>
      </c>
      <c r="F123" s="4" t="s">
        <v>805</v>
      </c>
      <c r="G123" s="4"/>
      <c r="H123" s="4" t="s">
        <v>798</v>
      </c>
      <c r="I123" s="4" t="s">
        <v>1289</v>
      </c>
      <c r="J123" s="29">
        <v>40.049999999999997</v>
      </c>
      <c r="K123" s="4" t="s">
        <v>806</v>
      </c>
      <c r="L123" s="4" t="s">
        <v>800</v>
      </c>
      <c r="M123" s="4" t="s">
        <v>801</v>
      </c>
      <c r="N123" s="4" t="s">
        <v>801</v>
      </c>
      <c r="O123" s="4" t="s">
        <v>800</v>
      </c>
      <c r="P123" s="4" t="s">
        <v>32</v>
      </c>
    </row>
    <row r="124" spans="2:16" x14ac:dyDescent="0.25">
      <c r="B124" s="4">
        <v>90849</v>
      </c>
      <c r="C124" s="4" t="s">
        <v>807</v>
      </c>
      <c r="D124" s="4"/>
      <c r="E124" s="4" t="s">
        <v>863</v>
      </c>
      <c r="F124" s="4" t="s">
        <v>808</v>
      </c>
      <c r="G124" s="4"/>
      <c r="H124" s="4" t="s">
        <v>798</v>
      </c>
      <c r="I124" s="4" t="s">
        <v>1289</v>
      </c>
      <c r="J124" s="29">
        <v>40.049999999999997</v>
      </c>
      <c r="K124" s="4" t="s">
        <v>806</v>
      </c>
      <c r="L124" s="4" t="s">
        <v>800</v>
      </c>
      <c r="M124" s="4" t="s">
        <v>801</v>
      </c>
      <c r="N124" s="4" t="s">
        <v>801</v>
      </c>
      <c r="O124" s="4" t="s">
        <v>800</v>
      </c>
      <c r="P124" s="4" t="s">
        <v>32</v>
      </c>
    </row>
    <row r="125" spans="2:16" x14ac:dyDescent="0.25">
      <c r="B125" s="4">
        <v>90849</v>
      </c>
      <c r="C125" s="4" t="s">
        <v>809</v>
      </c>
      <c r="D125" s="4"/>
      <c r="E125" s="4" t="s">
        <v>863</v>
      </c>
      <c r="F125" s="4" t="s">
        <v>810</v>
      </c>
      <c r="G125" s="4"/>
      <c r="H125" s="4" t="s">
        <v>798</v>
      </c>
      <c r="I125" s="4" t="s">
        <v>1289</v>
      </c>
      <c r="J125" s="29">
        <v>40.049999999999997</v>
      </c>
      <c r="K125" s="4" t="s">
        <v>806</v>
      </c>
      <c r="L125" s="4" t="s">
        <v>800</v>
      </c>
      <c r="M125" s="4" t="s">
        <v>801</v>
      </c>
      <c r="N125" s="4" t="s">
        <v>801</v>
      </c>
      <c r="O125" s="4" t="s">
        <v>800</v>
      </c>
      <c r="P125" s="4" t="s">
        <v>32</v>
      </c>
    </row>
    <row r="126" spans="2:16" x14ac:dyDescent="0.25">
      <c r="B126" s="4">
        <v>90849</v>
      </c>
      <c r="C126" s="4" t="s">
        <v>811</v>
      </c>
      <c r="D126" s="4"/>
      <c r="E126" s="4" t="s">
        <v>863</v>
      </c>
      <c r="F126" s="4" t="s">
        <v>812</v>
      </c>
      <c r="G126" s="4"/>
      <c r="H126" s="4" t="s">
        <v>798</v>
      </c>
      <c r="I126" s="4" t="s">
        <v>1289</v>
      </c>
      <c r="J126" s="29">
        <v>40.049999999999997</v>
      </c>
      <c r="K126" s="4" t="s">
        <v>806</v>
      </c>
      <c r="L126" s="4" t="s">
        <v>800</v>
      </c>
      <c r="M126" s="4" t="s">
        <v>801</v>
      </c>
      <c r="N126" s="4" t="s">
        <v>801</v>
      </c>
      <c r="O126" s="4" t="s">
        <v>800</v>
      </c>
      <c r="P126" s="4" t="s">
        <v>32</v>
      </c>
    </row>
    <row r="127" spans="2:16" x14ac:dyDescent="0.25">
      <c r="B127" s="4">
        <v>90849</v>
      </c>
      <c r="C127" s="4" t="s">
        <v>813</v>
      </c>
      <c r="D127" s="4"/>
      <c r="E127" s="4" t="s">
        <v>863</v>
      </c>
      <c r="F127" s="4" t="s">
        <v>814</v>
      </c>
      <c r="G127" s="4"/>
      <c r="H127" s="4" t="s">
        <v>798</v>
      </c>
      <c r="I127" s="4" t="s">
        <v>1289</v>
      </c>
      <c r="J127" s="29">
        <v>40.049999999999997</v>
      </c>
      <c r="K127" s="4" t="s">
        <v>806</v>
      </c>
      <c r="L127" s="4" t="s">
        <v>800</v>
      </c>
      <c r="M127" s="4" t="s">
        <v>801</v>
      </c>
      <c r="N127" s="4" t="s">
        <v>801</v>
      </c>
      <c r="O127" s="4" t="s">
        <v>800</v>
      </c>
      <c r="P127" s="4" t="s">
        <v>32</v>
      </c>
    </row>
    <row r="128" spans="2:16" x14ac:dyDescent="0.25">
      <c r="B128" s="4">
        <v>90849</v>
      </c>
      <c r="C128" s="4" t="s">
        <v>815</v>
      </c>
      <c r="D128" s="4"/>
      <c r="E128" s="4" t="s">
        <v>864</v>
      </c>
      <c r="F128" s="4" t="s">
        <v>817</v>
      </c>
      <c r="G128" s="4"/>
      <c r="H128" s="4" t="s">
        <v>798</v>
      </c>
      <c r="I128" s="4" t="s">
        <v>1289</v>
      </c>
      <c r="J128" s="29">
        <v>34.04</v>
      </c>
      <c r="K128" s="4" t="s">
        <v>806</v>
      </c>
      <c r="L128" s="4" t="s">
        <v>800</v>
      </c>
      <c r="M128" s="4" t="s">
        <v>801</v>
      </c>
      <c r="N128" s="4" t="s">
        <v>801</v>
      </c>
      <c r="O128" s="4" t="s">
        <v>800</v>
      </c>
      <c r="P128" s="4" t="s">
        <v>32</v>
      </c>
    </row>
    <row r="129" spans="2:16" x14ac:dyDescent="0.25">
      <c r="B129" s="4">
        <v>90849</v>
      </c>
      <c r="C129" s="4" t="s">
        <v>818</v>
      </c>
      <c r="D129" s="4"/>
      <c r="E129" s="4" t="s">
        <v>864</v>
      </c>
      <c r="F129" s="4" t="s">
        <v>819</v>
      </c>
      <c r="G129" s="4"/>
      <c r="H129" s="4" t="s">
        <v>798</v>
      </c>
      <c r="I129" s="4" t="s">
        <v>1289</v>
      </c>
      <c r="J129" s="29">
        <v>34.04</v>
      </c>
      <c r="K129" s="4" t="s">
        <v>806</v>
      </c>
      <c r="L129" s="4" t="s">
        <v>800</v>
      </c>
      <c r="M129" s="4" t="s">
        <v>801</v>
      </c>
      <c r="N129" s="4" t="s">
        <v>801</v>
      </c>
      <c r="O129" s="4" t="s">
        <v>800</v>
      </c>
      <c r="P129" s="4" t="s">
        <v>32</v>
      </c>
    </row>
    <row r="130" spans="2:16" x14ac:dyDescent="0.25">
      <c r="B130" s="4">
        <v>90849</v>
      </c>
      <c r="C130" s="4" t="s">
        <v>820</v>
      </c>
      <c r="D130" s="4"/>
      <c r="E130" s="4" t="s">
        <v>864</v>
      </c>
      <c r="F130" s="4" t="s">
        <v>821</v>
      </c>
      <c r="G130" s="4"/>
      <c r="H130" s="4" t="s">
        <v>798</v>
      </c>
      <c r="I130" s="4" t="s">
        <v>1289</v>
      </c>
      <c r="J130" s="29">
        <v>34.04</v>
      </c>
      <c r="K130" s="4" t="s">
        <v>806</v>
      </c>
      <c r="L130" s="4" t="s">
        <v>800</v>
      </c>
      <c r="M130" s="4" t="s">
        <v>801</v>
      </c>
      <c r="N130" s="4" t="s">
        <v>801</v>
      </c>
      <c r="O130" s="4" t="s">
        <v>800</v>
      </c>
      <c r="P130" s="4" t="s">
        <v>32</v>
      </c>
    </row>
    <row r="131" spans="2:16" x14ac:dyDescent="0.25">
      <c r="B131" s="4">
        <v>90849</v>
      </c>
      <c r="C131" s="4" t="s">
        <v>822</v>
      </c>
      <c r="D131" s="4"/>
      <c r="E131" s="4" t="s">
        <v>864</v>
      </c>
      <c r="F131" s="4" t="s">
        <v>823</v>
      </c>
      <c r="G131" s="4"/>
      <c r="H131" s="4" t="s">
        <v>798</v>
      </c>
      <c r="I131" s="4" t="s">
        <v>1289</v>
      </c>
      <c r="J131" s="29">
        <v>34.04</v>
      </c>
      <c r="K131" s="4" t="s">
        <v>806</v>
      </c>
      <c r="L131" s="4" t="s">
        <v>800</v>
      </c>
      <c r="M131" s="4" t="s">
        <v>801</v>
      </c>
      <c r="N131" s="4" t="s">
        <v>801</v>
      </c>
      <c r="O131" s="4" t="s">
        <v>800</v>
      </c>
      <c r="P131" s="4" t="s">
        <v>32</v>
      </c>
    </row>
    <row r="132" spans="2:16" x14ac:dyDescent="0.25">
      <c r="B132" s="4">
        <v>90849</v>
      </c>
      <c r="C132" s="4"/>
      <c r="D132" s="4"/>
      <c r="E132" s="4" t="s">
        <v>865</v>
      </c>
      <c r="F132" s="4" t="s">
        <v>825</v>
      </c>
      <c r="G132" s="4"/>
      <c r="H132" s="4" t="s">
        <v>798</v>
      </c>
      <c r="I132" s="4"/>
      <c r="J132" s="29">
        <v>47.09</v>
      </c>
      <c r="K132" s="4" t="s">
        <v>806</v>
      </c>
      <c r="L132" s="4" t="s">
        <v>800</v>
      </c>
      <c r="M132" s="4" t="s">
        <v>801</v>
      </c>
      <c r="N132" s="4" t="s">
        <v>801</v>
      </c>
      <c r="O132" s="4" t="s">
        <v>800</v>
      </c>
      <c r="P132" s="4" t="s">
        <v>32</v>
      </c>
    </row>
    <row r="133" spans="2:16" x14ac:dyDescent="0.25">
      <c r="B133" s="4">
        <v>90849</v>
      </c>
      <c r="C133" s="4"/>
      <c r="D133" s="4"/>
      <c r="E133" s="4" t="s">
        <v>863</v>
      </c>
      <c r="F133" s="4" t="s">
        <v>826</v>
      </c>
      <c r="G133" s="4"/>
      <c r="H133" s="4" t="s">
        <v>798</v>
      </c>
      <c r="I133" s="4"/>
      <c r="J133" s="29">
        <v>40.049999999999997</v>
      </c>
      <c r="K133" s="4" t="s">
        <v>806</v>
      </c>
      <c r="L133" s="4" t="s">
        <v>800</v>
      </c>
      <c r="M133" s="4" t="s">
        <v>801</v>
      </c>
      <c r="N133" s="4" t="s">
        <v>801</v>
      </c>
      <c r="O133" s="4" t="s">
        <v>800</v>
      </c>
      <c r="P133" s="4" t="s">
        <v>32</v>
      </c>
    </row>
    <row r="134" spans="2:16" x14ac:dyDescent="0.25">
      <c r="B134" s="4">
        <v>90853</v>
      </c>
      <c r="C134" s="4" t="s">
        <v>803</v>
      </c>
      <c r="D134" s="4"/>
      <c r="E134" s="4" t="s">
        <v>866</v>
      </c>
      <c r="F134" s="4" t="s">
        <v>805</v>
      </c>
      <c r="G134" s="4"/>
      <c r="H134" s="4" t="s">
        <v>798</v>
      </c>
      <c r="I134" s="4" t="s">
        <v>1289</v>
      </c>
      <c r="J134" s="29">
        <v>32.58</v>
      </c>
      <c r="K134" s="4" t="s">
        <v>806</v>
      </c>
      <c r="L134" s="4" t="s">
        <v>800</v>
      </c>
      <c r="M134" s="4" t="s">
        <v>801</v>
      </c>
      <c r="N134" s="4" t="s">
        <v>801</v>
      </c>
      <c r="O134" s="4" t="s">
        <v>800</v>
      </c>
      <c r="P134" s="4" t="s">
        <v>32</v>
      </c>
    </row>
    <row r="135" spans="2:16" x14ac:dyDescent="0.25">
      <c r="B135" s="4">
        <v>90853</v>
      </c>
      <c r="C135" s="4" t="s">
        <v>807</v>
      </c>
      <c r="D135" s="4"/>
      <c r="E135" s="4" t="s">
        <v>866</v>
      </c>
      <c r="F135" s="4" t="s">
        <v>808</v>
      </c>
      <c r="G135" s="4"/>
      <c r="H135" s="4" t="s">
        <v>798</v>
      </c>
      <c r="I135" s="4" t="s">
        <v>1289</v>
      </c>
      <c r="J135" s="29">
        <v>32.58</v>
      </c>
      <c r="K135" s="4" t="s">
        <v>806</v>
      </c>
      <c r="L135" s="4" t="s">
        <v>800</v>
      </c>
      <c r="M135" s="4" t="s">
        <v>801</v>
      </c>
      <c r="N135" s="4" t="s">
        <v>801</v>
      </c>
      <c r="O135" s="4" t="s">
        <v>800</v>
      </c>
      <c r="P135" s="4" t="s">
        <v>32</v>
      </c>
    </row>
    <row r="136" spans="2:16" x14ac:dyDescent="0.25">
      <c r="B136" s="4">
        <v>90853</v>
      </c>
      <c r="C136" s="4" t="s">
        <v>809</v>
      </c>
      <c r="D136" s="4"/>
      <c r="E136" s="4" t="s">
        <v>866</v>
      </c>
      <c r="F136" s="4" t="s">
        <v>810</v>
      </c>
      <c r="G136" s="4"/>
      <c r="H136" s="4" t="s">
        <v>798</v>
      </c>
      <c r="I136" s="4" t="s">
        <v>1289</v>
      </c>
      <c r="J136" s="29">
        <v>32.58</v>
      </c>
      <c r="K136" s="4" t="s">
        <v>806</v>
      </c>
      <c r="L136" s="4" t="s">
        <v>800</v>
      </c>
      <c r="M136" s="4" t="s">
        <v>801</v>
      </c>
      <c r="N136" s="4" t="s">
        <v>801</v>
      </c>
      <c r="O136" s="4" t="s">
        <v>800</v>
      </c>
      <c r="P136" s="4" t="s">
        <v>32</v>
      </c>
    </row>
    <row r="137" spans="2:16" x14ac:dyDescent="0.25">
      <c r="B137" s="4">
        <v>90853</v>
      </c>
      <c r="C137" s="4" t="s">
        <v>811</v>
      </c>
      <c r="D137" s="4"/>
      <c r="E137" s="4" t="s">
        <v>866</v>
      </c>
      <c r="F137" s="4" t="s">
        <v>812</v>
      </c>
      <c r="G137" s="4"/>
      <c r="H137" s="4" t="s">
        <v>798</v>
      </c>
      <c r="I137" s="4" t="s">
        <v>1289</v>
      </c>
      <c r="J137" s="29">
        <v>32.58</v>
      </c>
      <c r="K137" s="4" t="s">
        <v>806</v>
      </c>
      <c r="L137" s="4" t="s">
        <v>800</v>
      </c>
      <c r="M137" s="4" t="s">
        <v>801</v>
      </c>
      <c r="N137" s="4" t="s">
        <v>801</v>
      </c>
      <c r="O137" s="4" t="s">
        <v>800</v>
      </c>
      <c r="P137" s="4" t="s">
        <v>32</v>
      </c>
    </row>
    <row r="138" spans="2:16" x14ac:dyDescent="0.25">
      <c r="B138" s="4">
        <v>90853</v>
      </c>
      <c r="C138" s="4" t="s">
        <v>813</v>
      </c>
      <c r="D138" s="4"/>
      <c r="E138" s="4" t="s">
        <v>866</v>
      </c>
      <c r="F138" s="4" t="s">
        <v>814</v>
      </c>
      <c r="G138" s="4"/>
      <c r="H138" s="4" t="s">
        <v>798</v>
      </c>
      <c r="I138" s="4" t="s">
        <v>1289</v>
      </c>
      <c r="J138" s="29">
        <v>32.58</v>
      </c>
      <c r="K138" s="4" t="s">
        <v>806</v>
      </c>
      <c r="L138" s="4" t="s">
        <v>800</v>
      </c>
      <c r="M138" s="4" t="s">
        <v>801</v>
      </c>
      <c r="N138" s="4" t="s">
        <v>801</v>
      </c>
      <c r="O138" s="4" t="s">
        <v>800</v>
      </c>
      <c r="P138" s="4" t="s">
        <v>32</v>
      </c>
    </row>
    <row r="139" spans="2:16" x14ac:dyDescent="0.25">
      <c r="B139" s="4">
        <v>90853</v>
      </c>
      <c r="C139" s="4" t="s">
        <v>815</v>
      </c>
      <c r="D139" s="4"/>
      <c r="E139" s="4" t="s">
        <v>867</v>
      </c>
      <c r="F139" s="4" t="s">
        <v>817</v>
      </c>
      <c r="G139" s="4"/>
      <c r="H139" s="4" t="s">
        <v>798</v>
      </c>
      <c r="I139" s="4" t="s">
        <v>1289</v>
      </c>
      <c r="J139" s="29">
        <v>27.7</v>
      </c>
      <c r="K139" s="4" t="s">
        <v>806</v>
      </c>
      <c r="L139" s="4" t="s">
        <v>800</v>
      </c>
      <c r="M139" s="4" t="s">
        <v>801</v>
      </c>
      <c r="N139" s="4" t="s">
        <v>801</v>
      </c>
      <c r="O139" s="4" t="s">
        <v>800</v>
      </c>
      <c r="P139" s="4" t="s">
        <v>32</v>
      </c>
    </row>
    <row r="140" spans="2:16" x14ac:dyDescent="0.25">
      <c r="B140" s="4">
        <v>90853</v>
      </c>
      <c r="C140" s="4" t="s">
        <v>818</v>
      </c>
      <c r="D140" s="4"/>
      <c r="E140" s="4" t="s">
        <v>867</v>
      </c>
      <c r="F140" s="4" t="s">
        <v>819</v>
      </c>
      <c r="G140" s="4"/>
      <c r="H140" s="4" t="s">
        <v>798</v>
      </c>
      <c r="I140" s="4" t="s">
        <v>1289</v>
      </c>
      <c r="J140" s="29">
        <v>27.7</v>
      </c>
      <c r="K140" s="4" t="s">
        <v>806</v>
      </c>
      <c r="L140" s="4" t="s">
        <v>800</v>
      </c>
      <c r="M140" s="4" t="s">
        <v>801</v>
      </c>
      <c r="N140" s="4" t="s">
        <v>801</v>
      </c>
      <c r="O140" s="4" t="s">
        <v>800</v>
      </c>
      <c r="P140" s="4" t="s">
        <v>32</v>
      </c>
    </row>
    <row r="141" spans="2:16" x14ac:dyDescent="0.25">
      <c r="B141" s="4">
        <v>90853</v>
      </c>
      <c r="C141" s="4" t="s">
        <v>820</v>
      </c>
      <c r="D141" s="4"/>
      <c r="E141" s="4" t="s">
        <v>867</v>
      </c>
      <c r="F141" s="4" t="s">
        <v>821</v>
      </c>
      <c r="G141" s="4"/>
      <c r="H141" s="4" t="s">
        <v>798</v>
      </c>
      <c r="I141" s="4" t="s">
        <v>1289</v>
      </c>
      <c r="J141" s="29">
        <v>27.7</v>
      </c>
      <c r="K141" s="4" t="s">
        <v>806</v>
      </c>
      <c r="L141" s="4" t="s">
        <v>800</v>
      </c>
      <c r="M141" s="4" t="s">
        <v>801</v>
      </c>
      <c r="N141" s="4" t="s">
        <v>801</v>
      </c>
      <c r="O141" s="4" t="s">
        <v>800</v>
      </c>
      <c r="P141" s="4" t="s">
        <v>32</v>
      </c>
    </row>
    <row r="142" spans="2:16" x14ac:dyDescent="0.25">
      <c r="B142" s="4">
        <v>90853</v>
      </c>
      <c r="C142" s="4" t="s">
        <v>822</v>
      </c>
      <c r="D142" s="4"/>
      <c r="E142" s="4" t="s">
        <v>867</v>
      </c>
      <c r="F142" s="4" t="s">
        <v>823</v>
      </c>
      <c r="G142" s="4"/>
      <c r="H142" s="4" t="s">
        <v>798</v>
      </c>
      <c r="I142" s="4" t="s">
        <v>1289</v>
      </c>
      <c r="J142" s="29">
        <v>27.7</v>
      </c>
      <c r="K142" s="4" t="s">
        <v>806</v>
      </c>
      <c r="L142" s="4" t="s">
        <v>800</v>
      </c>
      <c r="M142" s="4" t="s">
        <v>801</v>
      </c>
      <c r="N142" s="4" t="s">
        <v>801</v>
      </c>
      <c r="O142" s="4" t="s">
        <v>800</v>
      </c>
      <c r="P142" s="4" t="s">
        <v>32</v>
      </c>
    </row>
    <row r="143" spans="2:16" x14ac:dyDescent="0.25">
      <c r="B143" s="4">
        <v>90853</v>
      </c>
      <c r="C143" s="4"/>
      <c r="D143" s="4"/>
      <c r="E143" s="4" t="s">
        <v>868</v>
      </c>
      <c r="F143" s="4" t="s">
        <v>825</v>
      </c>
      <c r="G143" s="4"/>
      <c r="H143" s="4" t="s">
        <v>798</v>
      </c>
      <c r="I143" s="4"/>
      <c r="J143" s="29">
        <v>38.33</v>
      </c>
      <c r="K143" s="4" t="s">
        <v>806</v>
      </c>
      <c r="L143" s="4" t="s">
        <v>800</v>
      </c>
      <c r="M143" s="4" t="s">
        <v>801</v>
      </c>
      <c r="N143" s="4" t="s">
        <v>801</v>
      </c>
      <c r="O143" s="4" t="s">
        <v>800</v>
      </c>
      <c r="P143" s="4" t="s">
        <v>32</v>
      </c>
    </row>
    <row r="144" spans="2:16" x14ac:dyDescent="0.25">
      <c r="B144" s="4">
        <v>90853</v>
      </c>
      <c r="C144" s="4"/>
      <c r="D144" s="4"/>
      <c r="E144" s="4" t="s">
        <v>866</v>
      </c>
      <c r="F144" s="4" t="s">
        <v>826</v>
      </c>
      <c r="G144" s="4"/>
      <c r="H144" s="4" t="s">
        <v>798</v>
      </c>
      <c r="I144" s="4"/>
      <c r="J144" s="29">
        <v>32.58</v>
      </c>
      <c r="K144" s="4" t="s">
        <v>806</v>
      </c>
      <c r="L144" s="4" t="s">
        <v>800</v>
      </c>
      <c r="M144" s="4" t="s">
        <v>801</v>
      </c>
      <c r="N144" s="4" t="s">
        <v>801</v>
      </c>
      <c r="O144" s="4" t="s">
        <v>800</v>
      </c>
      <c r="P144" s="4" t="s">
        <v>32</v>
      </c>
    </row>
    <row r="145" spans="2:16" x14ac:dyDescent="0.25">
      <c r="B145" s="4">
        <v>93000</v>
      </c>
      <c r="C145" s="4"/>
      <c r="D145" s="4"/>
      <c r="E145" s="4" t="s">
        <v>869</v>
      </c>
      <c r="F145" s="4" t="s">
        <v>836</v>
      </c>
      <c r="G145" s="4"/>
      <c r="H145" s="4" t="s">
        <v>798</v>
      </c>
      <c r="I145" s="4"/>
      <c r="J145" s="29">
        <v>15.67</v>
      </c>
      <c r="K145" s="4" t="s">
        <v>806</v>
      </c>
      <c r="L145" s="4" t="s">
        <v>800</v>
      </c>
      <c r="M145" s="4" t="s">
        <v>801</v>
      </c>
      <c r="N145" s="4" t="s">
        <v>801</v>
      </c>
      <c r="O145" s="4" t="s">
        <v>800</v>
      </c>
      <c r="P145" s="4" t="s">
        <v>32</v>
      </c>
    </row>
    <row r="146" spans="2:16" x14ac:dyDescent="0.25">
      <c r="B146" s="4">
        <v>93000</v>
      </c>
      <c r="C146" s="4"/>
      <c r="D146" s="4"/>
      <c r="E146" s="4" t="s">
        <v>870</v>
      </c>
      <c r="F146" s="4" t="s">
        <v>838</v>
      </c>
      <c r="G146" s="4"/>
      <c r="H146" s="4" t="s">
        <v>798</v>
      </c>
      <c r="I146" s="4"/>
      <c r="J146" s="29">
        <v>18.420000000000002</v>
      </c>
      <c r="K146" s="4" t="s">
        <v>806</v>
      </c>
      <c r="L146" s="4" t="s">
        <v>800</v>
      </c>
      <c r="M146" s="4" t="s">
        <v>801</v>
      </c>
      <c r="N146" s="4" t="s">
        <v>801</v>
      </c>
      <c r="O146" s="4" t="s">
        <v>800</v>
      </c>
      <c r="P146" s="4" t="s">
        <v>32</v>
      </c>
    </row>
    <row r="147" spans="2:16" x14ac:dyDescent="0.25">
      <c r="B147" s="4">
        <v>93005</v>
      </c>
      <c r="C147" s="4"/>
      <c r="D147" s="4"/>
      <c r="E147" s="4" t="s">
        <v>871</v>
      </c>
      <c r="F147" s="4" t="s">
        <v>836</v>
      </c>
      <c r="G147" s="4"/>
      <c r="H147" s="4" t="s">
        <v>798</v>
      </c>
      <c r="I147" s="4"/>
      <c r="J147" s="29">
        <v>6.79</v>
      </c>
      <c r="K147" s="4" t="s">
        <v>806</v>
      </c>
      <c r="L147" s="4" t="s">
        <v>800</v>
      </c>
      <c r="M147" s="4" t="s">
        <v>801</v>
      </c>
      <c r="N147" s="4" t="s">
        <v>801</v>
      </c>
      <c r="O147" s="4" t="s">
        <v>800</v>
      </c>
      <c r="P147" s="4" t="s">
        <v>32</v>
      </c>
    </row>
    <row r="148" spans="2:16" x14ac:dyDescent="0.25">
      <c r="B148" s="4">
        <v>93005</v>
      </c>
      <c r="C148" s="4"/>
      <c r="D148" s="4"/>
      <c r="E148" s="4" t="s">
        <v>872</v>
      </c>
      <c r="F148" s="4" t="s">
        <v>838</v>
      </c>
      <c r="G148" s="4"/>
      <c r="H148" s="4" t="s">
        <v>798</v>
      </c>
      <c r="I148" s="4"/>
      <c r="J148" s="29">
        <v>8</v>
      </c>
      <c r="K148" s="4" t="s">
        <v>806</v>
      </c>
      <c r="L148" s="4" t="s">
        <v>800</v>
      </c>
      <c r="M148" s="4" t="s">
        <v>801</v>
      </c>
      <c r="N148" s="4" t="s">
        <v>801</v>
      </c>
      <c r="O148" s="4" t="s">
        <v>800</v>
      </c>
      <c r="P148" s="4" t="s">
        <v>32</v>
      </c>
    </row>
    <row r="149" spans="2:16" x14ac:dyDescent="0.25">
      <c r="B149" s="4">
        <v>93010</v>
      </c>
      <c r="C149" s="4"/>
      <c r="D149" s="4"/>
      <c r="E149" s="4" t="s">
        <v>873</v>
      </c>
      <c r="F149" s="4" t="s">
        <v>836</v>
      </c>
      <c r="G149" s="4"/>
      <c r="H149" s="4" t="s">
        <v>798</v>
      </c>
      <c r="I149" s="4"/>
      <c r="J149" s="29">
        <v>7.79</v>
      </c>
      <c r="K149" s="4" t="s">
        <v>806</v>
      </c>
      <c r="L149" s="4" t="s">
        <v>800</v>
      </c>
      <c r="M149" s="4" t="s">
        <v>801</v>
      </c>
      <c r="N149" s="4" t="s">
        <v>801</v>
      </c>
      <c r="O149" s="4" t="s">
        <v>800</v>
      </c>
      <c r="P149" s="4" t="s">
        <v>32</v>
      </c>
    </row>
    <row r="150" spans="2:16" x14ac:dyDescent="0.25">
      <c r="B150" s="4">
        <v>93010</v>
      </c>
      <c r="C150" s="4"/>
      <c r="D150" s="4"/>
      <c r="E150" s="4" t="s">
        <v>874</v>
      </c>
      <c r="F150" s="4" t="s">
        <v>838</v>
      </c>
      <c r="G150" s="4"/>
      <c r="H150" s="4" t="s">
        <v>798</v>
      </c>
      <c r="I150" s="4"/>
      <c r="J150" s="29">
        <v>9.16</v>
      </c>
      <c r="K150" s="4" t="s">
        <v>806</v>
      </c>
      <c r="L150" s="4" t="s">
        <v>800</v>
      </c>
      <c r="M150" s="4" t="s">
        <v>801</v>
      </c>
      <c r="N150" s="4" t="s">
        <v>801</v>
      </c>
      <c r="O150" s="4" t="s">
        <v>800</v>
      </c>
      <c r="P150" s="4" t="s">
        <v>32</v>
      </c>
    </row>
    <row r="151" spans="2:16" x14ac:dyDescent="0.25">
      <c r="B151" s="4">
        <v>96130</v>
      </c>
      <c r="C151" s="4"/>
      <c r="D151" s="4"/>
      <c r="E151" s="4" t="s">
        <v>875</v>
      </c>
      <c r="F151" s="4"/>
      <c r="G151" s="4"/>
      <c r="H151" s="4" t="s">
        <v>798</v>
      </c>
      <c r="I151" s="4"/>
      <c r="J151" s="29">
        <v>68.64</v>
      </c>
      <c r="K151" s="4" t="s">
        <v>850</v>
      </c>
      <c r="L151" s="4" t="s">
        <v>800</v>
      </c>
      <c r="M151" s="4" t="s">
        <v>801</v>
      </c>
      <c r="N151" s="4" t="s">
        <v>801</v>
      </c>
      <c r="O151" s="4" t="s">
        <v>800</v>
      </c>
      <c r="P151" s="4" t="s">
        <v>32</v>
      </c>
    </row>
    <row r="152" spans="2:16" x14ac:dyDescent="0.25">
      <c r="B152" s="4">
        <v>96131</v>
      </c>
      <c r="C152" s="4"/>
      <c r="D152" s="4"/>
      <c r="E152" s="4" t="s">
        <v>875</v>
      </c>
      <c r="F152" s="4"/>
      <c r="G152" s="4"/>
      <c r="H152" s="4" t="s">
        <v>798</v>
      </c>
      <c r="I152" s="4"/>
      <c r="J152" s="29">
        <v>68.64</v>
      </c>
      <c r="K152" s="4" t="s">
        <v>876</v>
      </c>
      <c r="L152" s="4" t="s">
        <v>800</v>
      </c>
      <c r="M152" s="4" t="s">
        <v>801</v>
      </c>
      <c r="N152" s="4" t="s">
        <v>801</v>
      </c>
      <c r="O152" s="4" t="s">
        <v>800</v>
      </c>
      <c r="P152" s="4" t="s">
        <v>32</v>
      </c>
    </row>
    <row r="153" spans="2:16" x14ac:dyDescent="0.25">
      <c r="B153" s="4">
        <v>96136</v>
      </c>
      <c r="C153" s="4"/>
      <c r="D153" s="4"/>
      <c r="E153" s="4" t="s">
        <v>877</v>
      </c>
      <c r="F153" s="4"/>
      <c r="G153" s="4"/>
      <c r="H153" s="4" t="s">
        <v>798</v>
      </c>
      <c r="I153" s="4"/>
      <c r="J153" s="29">
        <v>35.74</v>
      </c>
      <c r="K153" s="4" t="s">
        <v>878</v>
      </c>
      <c r="L153" s="4" t="s">
        <v>800</v>
      </c>
      <c r="M153" s="4" t="s">
        <v>801</v>
      </c>
      <c r="N153" s="4" t="s">
        <v>801</v>
      </c>
      <c r="O153" s="4" t="s">
        <v>800</v>
      </c>
      <c r="P153" s="4" t="s">
        <v>32</v>
      </c>
    </row>
    <row r="154" spans="2:16" x14ac:dyDescent="0.25">
      <c r="B154" s="4">
        <v>96137</v>
      </c>
      <c r="C154" s="4"/>
      <c r="D154" s="4"/>
      <c r="E154" s="4" t="s">
        <v>877</v>
      </c>
      <c r="F154" s="4"/>
      <c r="G154" s="4"/>
      <c r="H154" s="4" t="s">
        <v>798</v>
      </c>
      <c r="I154" s="4"/>
      <c r="J154" s="29">
        <v>32.880000000000003</v>
      </c>
      <c r="K154" s="4" t="s">
        <v>854</v>
      </c>
      <c r="L154" s="4" t="s">
        <v>800</v>
      </c>
      <c r="M154" s="4" t="s">
        <v>801</v>
      </c>
      <c r="N154" s="4" t="s">
        <v>801</v>
      </c>
      <c r="O154" s="4" t="s">
        <v>800</v>
      </c>
      <c r="P154" s="4" t="s">
        <v>32</v>
      </c>
    </row>
    <row r="155" spans="2:16" x14ac:dyDescent="0.25">
      <c r="B155" s="4">
        <v>96372</v>
      </c>
      <c r="C155" s="4"/>
      <c r="D155" s="4"/>
      <c r="E155" s="4" t="s">
        <v>756</v>
      </c>
      <c r="F155" s="4"/>
      <c r="G155" s="4"/>
      <c r="H155" s="4" t="s">
        <v>798</v>
      </c>
      <c r="I155" s="4"/>
      <c r="J155" s="29">
        <v>24.77</v>
      </c>
      <c r="K155" s="4" t="s">
        <v>806</v>
      </c>
      <c r="L155" s="4" t="s">
        <v>800</v>
      </c>
      <c r="M155" s="4" t="s">
        <v>801</v>
      </c>
      <c r="N155" s="4" t="s">
        <v>801</v>
      </c>
      <c r="O155" s="4" t="s">
        <v>800</v>
      </c>
      <c r="P155" s="4" t="s">
        <v>32</v>
      </c>
    </row>
    <row r="156" spans="2:16" x14ac:dyDescent="0.25">
      <c r="B156" s="4">
        <v>97532</v>
      </c>
      <c r="C156" s="4"/>
      <c r="D156" s="4"/>
      <c r="E156" s="4" t="s">
        <v>227</v>
      </c>
      <c r="F156" s="4"/>
      <c r="G156" s="4"/>
      <c r="H156" s="4" t="s">
        <v>798</v>
      </c>
      <c r="I156" s="4"/>
      <c r="J156" s="29">
        <v>27.94</v>
      </c>
      <c r="K156" s="4" t="s">
        <v>879</v>
      </c>
      <c r="L156" s="4" t="s">
        <v>800</v>
      </c>
      <c r="M156" s="4" t="s">
        <v>800</v>
      </c>
      <c r="N156" s="4" t="s">
        <v>800</v>
      </c>
      <c r="O156" s="4" t="s">
        <v>800</v>
      </c>
      <c r="P156" s="4" t="s">
        <v>32</v>
      </c>
    </row>
    <row r="157" spans="2:16" x14ac:dyDescent="0.25">
      <c r="B157" s="4">
        <v>97810</v>
      </c>
      <c r="C157" s="4"/>
      <c r="D157" s="4"/>
      <c r="E157" s="4" t="s">
        <v>31</v>
      </c>
      <c r="F157" s="4"/>
      <c r="G157" s="4"/>
      <c r="H157" s="4" t="s">
        <v>880</v>
      </c>
      <c r="I157" s="4"/>
      <c r="J157" s="29">
        <v>24.57</v>
      </c>
      <c r="K157" s="4" t="s">
        <v>879</v>
      </c>
      <c r="L157" s="4" t="s">
        <v>800</v>
      </c>
      <c r="M157" s="4" t="s">
        <v>800</v>
      </c>
      <c r="N157" s="4" t="s">
        <v>800</v>
      </c>
      <c r="O157" s="4" t="s">
        <v>800</v>
      </c>
      <c r="P157" s="4" t="s">
        <v>32</v>
      </c>
    </row>
    <row r="158" spans="2:16" x14ac:dyDescent="0.25">
      <c r="B158" s="4">
        <v>99080</v>
      </c>
      <c r="C158" s="4"/>
      <c r="D158" s="4"/>
      <c r="E158" s="4" t="s">
        <v>653</v>
      </c>
      <c r="F158" s="4"/>
      <c r="G158" s="4"/>
      <c r="H158" s="4" t="s">
        <v>798</v>
      </c>
      <c r="I158" s="4"/>
      <c r="J158" s="29">
        <v>27.94</v>
      </c>
      <c r="K158" s="4" t="s">
        <v>881</v>
      </c>
      <c r="L158" s="4" t="s">
        <v>800</v>
      </c>
      <c r="M158" s="4" t="s">
        <v>800</v>
      </c>
      <c r="N158" s="4" t="s">
        <v>800</v>
      </c>
      <c r="O158" s="4" t="s">
        <v>800</v>
      </c>
      <c r="P158" s="4" t="s">
        <v>32</v>
      </c>
    </row>
    <row r="159" spans="2:16" x14ac:dyDescent="0.25">
      <c r="B159" s="4">
        <v>99202</v>
      </c>
      <c r="C159" s="4"/>
      <c r="D159" s="4"/>
      <c r="E159" s="4" t="s">
        <v>453</v>
      </c>
      <c r="F159" s="4"/>
      <c r="G159" s="4"/>
      <c r="H159" s="4" t="s">
        <v>798</v>
      </c>
      <c r="I159" s="4"/>
      <c r="J159" s="29">
        <v>98.07</v>
      </c>
      <c r="K159" s="4" t="s">
        <v>806</v>
      </c>
      <c r="L159" s="4" t="s">
        <v>800</v>
      </c>
      <c r="M159" s="4" t="s">
        <v>801</v>
      </c>
      <c r="N159" s="4" t="s">
        <v>801</v>
      </c>
      <c r="O159" s="4" t="s">
        <v>800</v>
      </c>
      <c r="P159" s="4" t="s">
        <v>32</v>
      </c>
    </row>
    <row r="160" spans="2:16" x14ac:dyDescent="0.25">
      <c r="B160" s="4">
        <v>99203</v>
      </c>
      <c r="C160" s="4"/>
      <c r="D160" s="4"/>
      <c r="E160" s="4" t="s">
        <v>455</v>
      </c>
      <c r="F160" s="4"/>
      <c r="G160" s="4"/>
      <c r="H160" s="4" t="s">
        <v>798</v>
      </c>
      <c r="I160" s="4"/>
      <c r="J160" s="29">
        <v>142.38999999999999</v>
      </c>
      <c r="K160" s="4" t="s">
        <v>806</v>
      </c>
      <c r="L160" s="4" t="s">
        <v>800</v>
      </c>
      <c r="M160" s="4" t="s">
        <v>801</v>
      </c>
      <c r="N160" s="4" t="s">
        <v>801</v>
      </c>
      <c r="O160" s="4" t="s">
        <v>800</v>
      </c>
      <c r="P160" s="4" t="s">
        <v>32</v>
      </c>
    </row>
    <row r="161" spans="2:16" x14ac:dyDescent="0.25">
      <c r="B161" s="4">
        <v>99204</v>
      </c>
      <c r="C161" s="4"/>
      <c r="D161" s="4"/>
      <c r="E161" s="4" t="s">
        <v>457</v>
      </c>
      <c r="F161" s="4"/>
      <c r="G161" s="4"/>
      <c r="H161" s="4" t="s">
        <v>798</v>
      </c>
      <c r="I161" s="4"/>
      <c r="J161" s="29">
        <v>218.36</v>
      </c>
      <c r="K161" s="4" t="s">
        <v>806</v>
      </c>
      <c r="L161" s="4" t="s">
        <v>800</v>
      </c>
      <c r="M161" s="4" t="s">
        <v>801</v>
      </c>
      <c r="N161" s="4" t="s">
        <v>801</v>
      </c>
      <c r="O161" s="4" t="s">
        <v>800</v>
      </c>
      <c r="P161" s="4" t="s">
        <v>32</v>
      </c>
    </row>
    <row r="162" spans="2:16" x14ac:dyDescent="0.25">
      <c r="B162" s="4">
        <v>99205</v>
      </c>
      <c r="C162" s="4"/>
      <c r="D162" s="4"/>
      <c r="E162" s="4" t="s">
        <v>459</v>
      </c>
      <c r="F162" s="4"/>
      <c r="G162" s="4"/>
      <c r="H162" s="4" t="s">
        <v>798</v>
      </c>
      <c r="I162" s="4"/>
      <c r="J162" s="29">
        <v>274.42</v>
      </c>
      <c r="K162" s="4" t="s">
        <v>806</v>
      </c>
      <c r="L162" s="4" t="s">
        <v>800</v>
      </c>
      <c r="M162" s="4" t="s">
        <v>801</v>
      </c>
      <c r="N162" s="4" t="s">
        <v>801</v>
      </c>
      <c r="O162" s="4" t="s">
        <v>800</v>
      </c>
      <c r="P162" s="4" t="s">
        <v>32</v>
      </c>
    </row>
    <row r="163" spans="2:16" x14ac:dyDescent="0.25">
      <c r="B163" s="4">
        <v>99211</v>
      </c>
      <c r="C163" s="4"/>
      <c r="D163" s="4"/>
      <c r="E163" s="4" t="s">
        <v>469</v>
      </c>
      <c r="F163" s="4"/>
      <c r="G163" s="4"/>
      <c r="H163" s="4" t="s">
        <v>798</v>
      </c>
      <c r="I163" s="4"/>
      <c r="J163" s="29">
        <v>25.84</v>
      </c>
      <c r="K163" s="4" t="s">
        <v>806</v>
      </c>
      <c r="L163" s="4" t="s">
        <v>800</v>
      </c>
      <c r="M163" s="4" t="s">
        <v>801</v>
      </c>
      <c r="N163" s="4" t="s">
        <v>801</v>
      </c>
      <c r="O163" s="4" t="s">
        <v>800</v>
      </c>
      <c r="P163" s="4" t="s">
        <v>32</v>
      </c>
    </row>
    <row r="164" spans="2:16" x14ac:dyDescent="0.25">
      <c r="B164" s="4">
        <v>99212</v>
      </c>
      <c r="C164" s="4"/>
      <c r="D164" s="4"/>
      <c r="E164" s="4" t="s">
        <v>461</v>
      </c>
      <c r="F164" s="4"/>
      <c r="G164" s="4"/>
      <c r="H164" s="4" t="s">
        <v>798</v>
      </c>
      <c r="I164" s="4"/>
      <c r="J164" s="29">
        <v>56.72</v>
      </c>
      <c r="K164" s="4" t="s">
        <v>806</v>
      </c>
      <c r="L164" s="4" t="s">
        <v>800</v>
      </c>
      <c r="M164" s="4" t="s">
        <v>801</v>
      </c>
      <c r="N164" s="4" t="s">
        <v>801</v>
      </c>
      <c r="O164" s="4" t="s">
        <v>800</v>
      </c>
      <c r="P164" s="4" t="s">
        <v>32</v>
      </c>
    </row>
    <row r="165" spans="2:16" x14ac:dyDescent="0.25">
      <c r="B165" s="4">
        <v>99213</v>
      </c>
      <c r="C165" s="4"/>
      <c r="D165" s="4"/>
      <c r="E165" s="4" t="s">
        <v>463</v>
      </c>
      <c r="F165" s="4"/>
      <c r="G165" s="4"/>
      <c r="H165" s="4" t="s">
        <v>798</v>
      </c>
      <c r="I165" s="4"/>
      <c r="J165" s="29">
        <v>95.96</v>
      </c>
      <c r="K165" s="4" t="s">
        <v>806</v>
      </c>
      <c r="L165" s="4" t="s">
        <v>800</v>
      </c>
      <c r="M165" s="4" t="s">
        <v>801</v>
      </c>
      <c r="N165" s="4" t="s">
        <v>801</v>
      </c>
      <c r="O165" s="4" t="s">
        <v>800</v>
      </c>
      <c r="P165" s="4" t="s">
        <v>32</v>
      </c>
    </row>
    <row r="166" spans="2:16" x14ac:dyDescent="0.25">
      <c r="B166" s="4">
        <v>99214</v>
      </c>
      <c r="C166" s="4"/>
      <c r="D166" s="4"/>
      <c r="E166" s="4" t="s">
        <v>465</v>
      </c>
      <c r="F166" s="4"/>
      <c r="G166" s="4"/>
      <c r="H166" s="4" t="s">
        <v>798</v>
      </c>
      <c r="I166" s="4"/>
      <c r="J166" s="29">
        <v>141.61000000000001</v>
      </c>
      <c r="K166" s="4" t="s">
        <v>806</v>
      </c>
      <c r="L166" s="4" t="s">
        <v>800</v>
      </c>
      <c r="M166" s="4" t="s">
        <v>801</v>
      </c>
      <c r="N166" s="4" t="s">
        <v>801</v>
      </c>
      <c r="O166" s="4" t="s">
        <v>800</v>
      </c>
      <c r="P166" s="4" t="s">
        <v>32</v>
      </c>
    </row>
    <row r="167" spans="2:16" x14ac:dyDescent="0.25">
      <c r="B167" s="4">
        <v>99215</v>
      </c>
      <c r="C167" s="4"/>
      <c r="D167" s="4"/>
      <c r="E167" s="4" t="s">
        <v>467</v>
      </c>
      <c r="F167" s="4"/>
      <c r="G167" s="4"/>
      <c r="H167" s="4" t="s">
        <v>798</v>
      </c>
      <c r="I167" s="4"/>
      <c r="J167" s="29">
        <v>191.29</v>
      </c>
      <c r="K167" s="4" t="s">
        <v>806</v>
      </c>
      <c r="L167" s="4" t="s">
        <v>800</v>
      </c>
      <c r="M167" s="4" t="s">
        <v>801</v>
      </c>
      <c r="N167" s="4" t="s">
        <v>801</v>
      </c>
      <c r="O167" s="4" t="s">
        <v>800</v>
      </c>
      <c r="P167" s="4" t="s">
        <v>32</v>
      </c>
    </row>
    <row r="168" spans="2:16" x14ac:dyDescent="0.25">
      <c r="B168" s="4">
        <v>99341</v>
      </c>
      <c r="C168" s="4"/>
      <c r="D168" s="4"/>
      <c r="E168" s="4" t="s">
        <v>314</v>
      </c>
      <c r="F168" s="4"/>
      <c r="G168" s="4"/>
      <c r="H168" s="4" t="s">
        <v>798</v>
      </c>
      <c r="I168" s="4"/>
      <c r="J168" s="29">
        <v>73.72</v>
      </c>
      <c r="K168" s="4" t="s">
        <v>806</v>
      </c>
      <c r="L168" s="4" t="s">
        <v>800</v>
      </c>
      <c r="M168" s="4" t="s">
        <v>801</v>
      </c>
      <c r="N168" s="4" t="s">
        <v>801</v>
      </c>
      <c r="O168" s="4" t="s">
        <v>800</v>
      </c>
      <c r="P168" s="4" t="s">
        <v>32</v>
      </c>
    </row>
    <row r="169" spans="2:16" x14ac:dyDescent="0.25">
      <c r="B169" s="4">
        <v>99342</v>
      </c>
      <c r="C169" s="4"/>
      <c r="D169" s="4"/>
      <c r="E169" s="4" t="s">
        <v>316</v>
      </c>
      <c r="F169" s="4"/>
      <c r="G169" s="4"/>
      <c r="H169" s="4" t="s">
        <v>798</v>
      </c>
      <c r="I169" s="4"/>
      <c r="J169" s="29">
        <v>106.46</v>
      </c>
      <c r="K169" s="4" t="s">
        <v>806</v>
      </c>
      <c r="L169" s="4" t="s">
        <v>800</v>
      </c>
      <c r="M169" s="4" t="s">
        <v>801</v>
      </c>
      <c r="N169" s="4" t="s">
        <v>801</v>
      </c>
      <c r="O169" s="4" t="s">
        <v>800</v>
      </c>
      <c r="P169" s="4" t="s">
        <v>32</v>
      </c>
    </row>
    <row r="170" spans="2:16" x14ac:dyDescent="0.25">
      <c r="B170" s="4">
        <v>99343</v>
      </c>
      <c r="C170" s="4"/>
      <c r="D170" s="4"/>
      <c r="E170" s="4" t="s">
        <v>318</v>
      </c>
      <c r="F170" s="4"/>
      <c r="G170" s="4"/>
      <c r="H170" s="4" t="s">
        <v>798</v>
      </c>
      <c r="I170" s="4"/>
      <c r="J170" s="29">
        <v>174.67</v>
      </c>
      <c r="K170" s="4" t="s">
        <v>806</v>
      </c>
      <c r="L170" s="4" t="s">
        <v>800</v>
      </c>
      <c r="M170" s="4" t="s">
        <v>801</v>
      </c>
      <c r="N170" s="4" t="s">
        <v>801</v>
      </c>
      <c r="O170" s="4" t="s">
        <v>800</v>
      </c>
      <c r="P170" s="4" t="s">
        <v>32</v>
      </c>
    </row>
    <row r="171" spans="2:16" x14ac:dyDescent="0.25">
      <c r="B171" s="4">
        <v>99344</v>
      </c>
      <c r="C171" s="4"/>
      <c r="D171" s="4"/>
      <c r="E171" s="4" t="s">
        <v>320</v>
      </c>
      <c r="F171" s="4"/>
      <c r="G171" s="4"/>
      <c r="H171" s="4" t="s">
        <v>798</v>
      </c>
      <c r="I171" s="4"/>
      <c r="J171" s="29">
        <v>244.15</v>
      </c>
      <c r="K171" s="4" t="s">
        <v>806</v>
      </c>
      <c r="L171" s="4" t="s">
        <v>800</v>
      </c>
      <c r="M171" s="4" t="s">
        <v>801</v>
      </c>
      <c r="N171" s="4" t="s">
        <v>801</v>
      </c>
      <c r="O171" s="4" t="s">
        <v>800</v>
      </c>
      <c r="P171" s="4" t="s">
        <v>32</v>
      </c>
    </row>
    <row r="172" spans="2:16" x14ac:dyDescent="0.25">
      <c r="B172" s="4">
        <v>99345</v>
      </c>
      <c r="C172" s="4"/>
      <c r="D172" s="4"/>
      <c r="E172" s="4" t="s">
        <v>322</v>
      </c>
      <c r="F172" s="4"/>
      <c r="G172" s="4"/>
      <c r="H172" s="4" t="s">
        <v>798</v>
      </c>
      <c r="I172" s="4"/>
      <c r="J172" s="29">
        <v>296.02999999999997</v>
      </c>
      <c r="K172" s="4" t="s">
        <v>806</v>
      </c>
      <c r="L172" s="4" t="s">
        <v>800</v>
      </c>
      <c r="M172" s="4" t="s">
        <v>801</v>
      </c>
      <c r="N172" s="4" t="s">
        <v>801</v>
      </c>
      <c r="O172" s="4" t="s">
        <v>800</v>
      </c>
      <c r="P172" s="4" t="s">
        <v>32</v>
      </c>
    </row>
    <row r="173" spans="2:16" x14ac:dyDescent="0.25">
      <c r="B173" s="4">
        <v>99347</v>
      </c>
      <c r="C173" s="4"/>
      <c r="D173" s="4"/>
      <c r="E173" s="4" t="s">
        <v>324</v>
      </c>
      <c r="F173" s="4"/>
      <c r="G173" s="4"/>
      <c r="H173" s="4" t="s">
        <v>798</v>
      </c>
      <c r="I173" s="4"/>
      <c r="J173" s="29">
        <v>74.13</v>
      </c>
      <c r="K173" s="4" t="s">
        <v>806</v>
      </c>
      <c r="L173" s="4" t="s">
        <v>800</v>
      </c>
      <c r="M173" s="4" t="s">
        <v>801</v>
      </c>
      <c r="N173" s="4" t="s">
        <v>801</v>
      </c>
      <c r="O173" s="4" t="s">
        <v>800</v>
      </c>
      <c r="P173" s="4" t="s">
        <v>32</v>
      </c>
    </row>
    <row r="174" spans="2:16" x14ac:dyDescent="0.25">
      <c r="B174" s="4">
        <v>99348</v>
      </c>
      <c r="C174" s="4"/>
      <c r="D174" s="4"/>
      <c r="E174" s="4" t="s">
        <v>326</v>
      </c>
      <c r="F174" s="4"/>
      <c r="G174" s="4"/>
      <c r="H174" s="4" t="s">
        <v>798</v>
      </c>
      <c r="I174" s="4"/>
      <c r="J174" s="29">
        <v>112.8</v>
      </c>
      <c r="K174" s="4" t="s">
        <v>806</v>
      </c>
      <c r="L174" s="4" t="s">
        <v>800</v>
      </c>
      <c r="M174" s="4" t="s">
        <v>801</v>
      </c>
      <c r="N174" s="4" t="s">
        <v>801</v>
      </c>
      <c r="O174" s="4" t="s">
        <v>800</v>
      </c>
      <c r="P174" s="4" t="s">
        <v>32</v>
      </c>
    </row>
    <row r="175" spans="2:16" x14ac:dyDescent="0.25">
      <c r="B175" s="4">
        <v>99349</v>
      </c>
      <c r="C175" s="4"/>
      <c r="D175" s="4"/>
      <c r="E175" s="4" t="s">
        <v>328</v>
      </c>
      <c r="F175" s="4"/>
      <c r="G175" s="4"/>
      <c r="H175" s="4" t="s">
        <v>798</v>
      </c>
      <c r="I175" s="4"/>
      <c r="J175" s="29">
        <v>171.61</v>
      </c>
      <c r="K175" s="4" t="s">
        <v>806</v>
      </c>
      <c r="L175" s="4" t="s">
        <v>800</v>
      </c>
      <c r="M175" s="4" t="s">
        <v>801</v>
      </c>
      <c r="N175" s="4" t="s">
        <v>801</v>
      </c>
      <c r="O175" s="4" t="s">
        <v>800</v>
      </c>
      <c r="P175" s="4" t="s">
        <v>32</v>
      </c>
    </row>
    <row r="176" spans="2:16" x14ac:dyDescent="0.25">
      <c r="B176" s="4">
        <v>99350</v>
      </c>
      <c r="C176" s="4"/>
      <c r="D176" s="4"/>
      <c r="E176" s="4" t="s">
        <v>330</v>
      </c>
      <c r="F176" s="4"/>
      <c r="G176" s="4"/>
      <c r="H176" s="4" t="s">
        <v>798</v>
      </c>
      <c r="I176" s="4"/>
      <c r="J176" s="29">
        <v>238.36</v>
      </c>
      <c r="K176" s="4" t="s">
        <v>806</v>
      </c>
      <c r="L176" s="4" t="s">
        <v>800</v>
      </c>
      <c r="M176" s="4" t="s">
        <v>801</v>
      </c>
      <c r="N176" s="4" t="s">
        <v>801</v>
      </c>
      <c r="O176" s="4" t="s">
        <v>800</v>
      </c>
      <c r="P176" s="4" t="s">
        <v>32</v>
      </c>
    </row>
    <row r="177" spans="2:16" x14ac:dyDescent="0.25">
      <c r="B177" s="4">
        <v>99354</v>
      </c>
      <c r="C177" s="4" t="s">
        <v>803</v>
      </c>
      <c r="D177" s="4"/>
      <c r="E177" s="4" t="s">
        <v>882</v>
      </c>
      <c r="F177" s="4" t="s">
        <v>805</v>
      </c>
      <c r="G177" s="4"/>
      <c r="H177" s="4" t="s">
        <v>798</v>
      </c>
      <c r="I177" s="4" t="s">
        <v>1289</v>
      </c>
      <c r="J177" s="29">
        <v>88.52</v>
      </c>
      <c r="K177" s="4" t="s">
        <v>850</v>
      </c>
      <c r="L177" s="4" t="s">
        <v>800</v>
      </c>
      <c r="M177" s="4" t="s">
        <v>801</v>
      </c>
      <c r="N177" s="4" t="s">
        <v>801</v>
      </c>
      <c r="O177" s="4" t="s">
        <v>800</v>
      </c>
      <c r="P177" s="4" t="s">
        <v>32</v>
      </c>
    </row>
    <row r="178" spans="2:16" x14ac:dyDescent="0.25">
      <c r="B178" s="4">
        <v>99354</v>
      </c>
      <c r="C178" s="4" t="s">
        <v>807</v>
      </c>
      <c r="D178" s="4"/>
      <c r="E178" s="4" t="s">
        <v>882</v>
      </c>
      <c r="F178" s="4" t="s">
        <v>808</v>
      </c>
      <c r="G178" s="4"/>
      <c r="H178" s="4" t="s">
        <v>798</v>
      </c>
      <c r="I178" s="4" t="s">
        <v>1289</v>
      </c>
      <c r="J178" s="29">
        <v>88.52</v>
      </c>
      <c r="K178" s="4" t="s">
        <v>850</v>
      </c>
      <c r="L178" s="4" t="s">
        <v>800</v>
      </c>
      <c r="M178" s="4" t="s">
        <v>801</v>
      </c>
      <c r="N178" s="4" t="s">
        <v>801</v>
      </c>
      <c r="O178" s="4" t="s">
        <v>800</v>
      </c>
      <c r="P178" s="4" t="s">
        <v>32</v>
      </c>
    </row>
    <row r="179" spans="2:16" x14ac:dyDescent="0.25">
      <c r="B179" s="4">
        <v>99354</v>
      </c>
      <c r="C179" s="4" t="s">
        <v>809</v>
      </c>
      <c r="D179" s="4"/>
      <c r="E179" s="4" t="s">
        <v>882</v>
      </c>
      <c r="F179" s="4" t="s">
        <v>810</v>
      </c>
      <c r="G179" s="4"/>
      <c r="H179" s="4" t="s">
        <v>798</v>
      </c>
      <c r="I179" s="4" t="s">
        <v>1289</v>
      </c>
      <c r="J179" s="29">
        <v>88.52</v>
      </c>
      <c r="K179" s="4" t="s">
        <v>850</v>
      </c>
      <c r="L179" s="4" t="s">
        <v>800</v>
      </c>
      <c r="M179" s="4" t="s">
        <v>801</v>
      </c>
      <c r="N179" s="4" t="s">
        <v>801</v>
      </c>
      <c r="O179" s="4" t="s">
        <v>800</v>
      </c>
      <c r="P179" s="4" t="s">
        <v>32</v>
      </c>
    </row>
    <row r="180" spans="2:16" x14ac:dyDescent="0.25">
      <c r="B180" s="4">
        <v>99354</v>
      </c>
      <c r="C180" s="4" t="s">
        <v>811</v>
      </c>
      <c r="D180" s="4"/>
      <c r="E180" s="4" t="s">
        <v>882</v>
      </c>
      <c r="F180" s="4" t="s">
        <v>812</v>
      </c>
      <c r="G180" s="4"/>
      <c r="H180" s="4" t="s">
        <v>798</v>
      </c>
      <c r="I180" s="4" t="s">
        <v>1289</v>
      </c>
      <c r="J180" s="29">
        <v>88.52</v>
      </c>
      <c r="K180" s="4" t="s">
        <v>850</v>
      </c>
      <c r="L180" s="4" t="s">
        <v>800</v>
      </c>
      <c r="M180" s="4" t="s">
        <v>801</v>
      </c>
      <c r="N180" s="4" t="s">
        <v>801</v>
      </c>
      <c r="O180" s="4" t="s">
        <v>800</v>
      </c>
      <c r="P180" s="4" t="s">
        <v>32</v>
      </c>
    </row>
    <row r="181" spans="2:16" x14ac:dyDescent="0.25">
      <c r="B181" s="4">
        <v>99354</v>
      </c>
      <c r="C181" s="4" t="s">
        <v>813</v>
      </c>
      <c r="D181" s="4"/>
      <c r="E181" s="4" t="s">
        <v>882</v>
      </c>
      <c r="F181" s="4" t="s">
        <v>814</v>
      </c>
      <c r="G181" s="4"/>
      <c r="H181" s="4" t="s">
        <v>798</v>
      </c>
      <c r="I181" s="4" t="s">
        <v>1289</v>
      </c>
      <c r="J181" s="29">
        <v>88.52</v>
      </c>
      <c r="K181" s="4" t="s">
        <v>850</v>
      </c>
      <c r="L181" s="4" t="s">
        <v>800</v>
      </c>
      <c r="M181" s="4" t="s">
        <v>801</v>
      </c>
      <c r="N181" s="4" t="s">
        <v>801</v>
      </c>
      <c r="O181" s="4" t="s">
        <v>800</v>
      </c>
      <c r="P181" s="4" t="s">
        <v>32</v>
      </c>
    </row>
    <row r="182" spans="2:16" x14ac:dyDescent="0.25">
      <c r="B182" s="4">
        <v>99354</v>
      </c>
      <c r="C182" s="4" t="s">
        <v>815</v>
      </c>
      <c r="D182" s="4"/>
      <c r="E182" s="4" t="s">
        <v>883</v>
      </c>
      <c r="F182" s="4" t="s">
        <v>817</v>
      </c>
      <c r="G182" s="4"/>
      <c r="H182" s="4" t="s">
        <v>798</v>
      </c>
      <c r="I182" s="4" t="s">
        <v>1289</v>
      </c>
      <c r="J182" s="29">
        <v>75.239999999999995</v>
      </c>
      <c r="K182" s="4" t="s">
        <v>850</v>
      </c>
      <c r="L182" s="4" t="s">
        <v>800</v>
      </c>
      <c r="M182" s="4" t="s">
        <v>801</v>
      </c>
      <c r="N182" s="4" t="s">
        <v>801</v>
      </c>
      <c r="O182" s="4" t="s">
        <v>800</v>
      </c>
      <c r="P182" s="4" t="s">
        <v>32</v>
      </c>
    </row>
    <row r="183" spans="2:16" x14ac:dyDescent="0.25">
      <c r="B183" s="4">
        <v>99354</v>
      </c>
      <c r="C183" s="4" t="s">
        <v>818</v>
      </c>
      <c r="D183" s="4"/>
      <c r="E183" s="4" t="s">
        <v>883</v>
      </c>
      <c r="F183" s="4" t="s">
        <v>819</v>
      </c>
      <c r="G183" s="4"/>
      <c r="H183" s="4" t="s">
        <v>798</v>
      </c>
      <c r="I183" s="4" t="s">
        <v>1289</v>
      </c>
      <c r="J183" s="29">
        <v>75.239999999999995</v>
      </c>
      <c r="K183" s="4" t="s">
        <v>850</v>
      </c>
      <c r="L183" s="4" t="s">
        <v>800</v>
      </c>
      <c r="M183" s="4" t="s">
        <v>801</v>
      </c>
      <c r="N183" s="4" t="s">
        <v>801</v>
      </c>
      <c r="O183" s="4" t="s">
        <v>800</v>
      </c>
      <c r="P183" s="4" t="s">
        <v>32</v>
      </c>
    </row>
    <row r="184" spans="2:16" x14ac:dyDescent="0.25">
      <c r="B184" s="4">
        <v>99354</v>
      </c>
      <c r="C184" s="4" t="s">
        <v>820</v>
      </c>
      <c r="D184" s="4"/>
      <c r="E184" s="4" t="s">
        <v>883</v>
      </c>
      <c r="F184" s="4" t="s">
        <v>821</v>
      </c>
      <c r="G184" s="4"/>
      <c r="H184" s="4" t="s">
        <v>798</v>
      </c>
      <c r="I184" s="4" t="s">
        <v>1289</v>
      </c>
      <c r="J184" s="29">
        <v>75.239999999999995</v>
      </c>
      <c r="K184" s="4" t="s">
        <v>850</v>
      </c>
      <c r="L184" s="4" t="s">
        <v>800</v>
      </c>
      <c r="M184" s="4" t="s">
        <v>801</v>
      </c>
      <c r="N184" s="4" t="s">
        <v>801</v>
      </c>
      <c r="O184" s="4" t="s">
        <v>800</v>
      </c>
      <c r="P184" s="4" t="s">
        <v>32</v>
      </c>
    </row>
    <row r="185" spans="2:16" x14ac:dyDescent="0.25">
      <c r="B185" s="4">
        <v>99354</v>
      </c>
      <c r="C185" s="4" t="s">
        <v>822</v>
      </c>
      <c r="D185" s="4"/>
      <c r="E185" s="4" t="s">
        <v>883</v>
      </c>
      <c r="F185" s="4" t="s">
        <v>823</v>
      </c>
      <c r="G185" s="4"/>
      <c r="H185" s="4" t="s">
        <v>798</v>
      </c>
      <c r="I185" s="4" t="s">
        <v>1289</v>
      </c>
      <c r="J185" s="29">
        <v>75.239999999999995</v>
      </c>
      <c r="K185" s="4" t="s">
        <v>850</v>
      </c>
      <c r="L185" s="4" t="s">
        <v>800</v>
      </c>
      <c r="M185" s="4" t="s">
        <v>801</v>
      </c>
      <c r="N185" s="4" t="s">
        <v>801</v>
      </c>
      <c r="O185" s="4" t="s">
        <v>800</v>
      </c>
      <c r="P185" s="4" t="s">
        <v>32</v>
      </c>
    </row>
    <row r="186" spans="2:16" x14ac:dyDescent="0.25">
      <c r="B186" s="4">
        <v>99354</v>
      </c>
      <c r="C186" s="4"/>
      <c r="D186" s="4"/>
      <c r="E186" s="4" t="s">
        <v>884</v>
      </c>
      <c r="F186" s="4" t="s">
        <v>825</v>
      </c>
      <c r="G186" s="4"/>
      <c r="H186" s="4" t="s">
        <v>798</v>
      </c>
      <c r="I186" s="4"/>
      <c r="J186" s="29">
        <v>104.13</v>
      </c>
      <c r="K186" s="4" t="s">
        <v>850</v>
      </c>
      <c r="L186" s="4" t="s">
        <v>800</v>
      </c>
      <c r="M186" s="4" t="s">
        <v>801</v>
      </c>
      <c r="N186" s="4" t="s">
        <v>801</v>
      </c>
      <c r="O186" s="4" t="s">
        <v>800</v>
      </c>
      <c r="P186" s="4" t="s">
        <v>32</v>
      </c>
    </row>
    <row r="187" spans="2:16" x14ac:dyDescent="0.25">
      <c r="B187" s="4">
        <v>99354</v>
      </c>
      <c r="C187" s="4"/>
      <c r="D187" s="4"/>
      <c r="E187" s="4" t="s">
        <v>882</v>
      </c>
      <c r="F187" s="4" t="s">
        <v>826</v>
      </c>
      <c r="G187" s="4"/>
      <c r="H187" s="4" t="s">
        <v>798</v>
      </c>
      <c r="I187" s="4"/>
      <c r="J187" s="29">
        <v>88.52</v>
      </c>
      <c r="K187" s="4" t="s">
        <v>850</v>
      </c>
      <c r="L187" s="4" t="s">
        <v>800</v>
      </c>
      <c r="M187" s="4" t="s">
        <v>801</v>
      </c>
      <c r="N187" s="4" t="s">
        <v>801</v>
      </c>
      <c r="O187" s="4" t="s">
        <v>800</v>
      </c>
      <c r="P187" s="4" t="s">
        <v>32</v>
      </c>
    </row>
    <row r="188" spans="2:16" x14ac:dyDescent="0.25">
      <c r="B188" s="4">
        <v>99355</v>
      </c>
      <c r="C188" s="4" t="s">
        <v>803</v>
      </c>
      <c r="D188" s="4"/>
      <c r="E188" s="4" t="s">
        <v>885</v>
      </c>
      <c r="F188" s="4" t="s">
        <v>805</v>
      </c>
      <c r="G188" s="4"/>
      <c r="H188" s="4" t="s">
        <v>798</v>
      </c>
      <c r="I188" s="4" t="s">
        <v>1289</v>
      </c>
      <c r="J188" s="29">
        <v>87.85</v>
      </c>
      <c r="K188" s="4" t="s">
        <v>854</v>
      </c>
      <c r="L188" s="4" t="s">
        <v>800</v>
      </c>
      <c r="M188" s="4" t="s">
        <v>801</v>
      </c>
      <c r="N188" s="4" t="s">
        <v>801</v>
      </c>
      <c r="O188" s="4" t="s">
        <v>800</v>
      </c>
      <c r="P188" s="4" t="s">
        <v>32</v>
      </c>
    </row>
    <row r="189" spans="2:16" x14ac:dyDescent="0.25">
      <c r="B189" s="4">
        <v>99355</v>
      </c>
      <c r="C189" s="4" t="s">
        <v>807</v>
      </c>
      <c r="D189" s="4"/>
      <c r="E189" s="4" t="s">
        <v>885</v>
      </c>
      <c r="F189" s="4" t="s">
        <v>808</v>
      </c>
      <c r="G189" s="4"/>
      <c r="H189" s="4" t="s">
        <v>798</v>
      </c>
      <c r="I189" s="4" t="s">
        <v>1289</v>
      </c>
      <c r="J189" s="29">
        <v>87.85</v>
      </c>
      <c r="K189" s="4" t="s">
        <v>854</v>
      </c>
      <c r="L189" s="4" t="s">
        <v>800</v>
      </c>
      <c r="M189" s="4" t="s">
        <v>801</v>
      </c>
      <c r="N189" s="4" t="s">
        <v>801</v>
      </c>
      <c r="O189" s="4" t="s">
        <v>800</v>
      </c>
      <c r="P189" s="4" t="s">
        <v>32</v>
      </c>
    </row>
    <row r="190" spans="2:16" x14ac:dyDescent="0.25">
      <c r="B190" s="4">
        <v>99355</v>
      </c>
      <c r="C190" s="4" t="s">
        <v>809</v>
      </c>
      <c r="D190" s="4"/>
      <c r="E190" s="4" t="s">
        <v>885</v>
      </c>
      <c r="F190" s="4" t="s">
        <v>810</v>
      </c>
      <c r="G190" s="4"/>
      <c r="H190" s="4" t="s">
        <v>798</v>
      </c>
      <c r="I190" s="4" t="s">
        <v>1289</v>
      </c>
      <c r="J190" s="29">
        <v>87.85</v>
      </c>
      <c r="K190" s="4" t="s">
        <v>854</v>
      </c>
      <c r="L190" s="4" t="s">
        <v>800</v>
      </c>
      <c r="M190" s="4" t="s">
        <v>801</v>
      </c>
      <c r="N190" s="4" t="s">
        <v>801</v>
      </c>
      <c r="O190" s="4" t="s">
        <v>800</v>
      </c>
      <c r="P190" s="4" t="s">
        <v>32</v>
      </c>
    </row>
    <row r="191" spans="2:16" x14ac:dyDescent="0.25">
      <c r="B191" s="4">
        <v>99355</v>
      </c>
      <c r="C191" s="4" t="s">
        <v>811</v>
      </c>
      <c r="D191" s="4"/>
      <c r="E191" s="4" t="s">
        <v>885</v>
      </c>
      <c r="F191" s="4" t="s">
        <v>812</v>
      </c>
      <c r="G191" s="4"/>
      <c r="H191" s="4" t="s">
        <v>798</v>
      </c>
      <c r="I191" s="4" t="s">
        <v>1289</v>
      </c>
      <c r="J191" s="29">
        <v>87.85</v>
      </c>
      <c r="K191" s="4" t="s">
        <v>854</v>
      </c>
      <c r="L191" s="4" t="s">
        <v>800</v>
      </c>
      <c r="M191" s="4" t="s">
        <v>801</v>
      </c>
      <c r="N191" s="4" t="s">
        <v>801</v>
      </c>
      <c r="O191" s="4" t="s">
        <v>800</v>
      </c>
      <c r="P191" s="4" t="s">
        <v>32</v>
      </c>
    </row>
    <row r="192" spans="2:16" x14ac:dyDescent="0.25">
      <c r="B192" s="4">
        <v>99355</v>
      </c>
      <c r="C192" s="4" t="s">
        <v>813</v>
      </c>
      <c r="D192" s="4"/>
      <c r="E192" s="4" t="s">
        <v>885</v>
      </c>
      <c r="F192" s="4" t="s">
        <v>814</v>
      </c>
      <c r="G192" s="4"/>
      <c r="H192" s="4" t="s">
        <v>798</v>
      </c>
      <c r="I192" s="4" t="s">
        <v>1289</v>
      </c>
      <c r="J192" s="29">
        <v>87.85</v>
      </c>
      <c r="K192" s="4" t="s">
        <v>854</v>
      </c>
      <c r="L192" s="4" t="s">
        <v>800</v>
      </c>
      <c r="M192" s="4" t="s">
        <v>801</v>
      </c>
      <c r="N192" s="4" t="s">
        <v>801</v>
      </c>
      <c r="O192" s="4" t="s">
        <v>800</v>
      </c>
      <c r="P192" s="4" t="s">
        <v>32</v>
      </c>
    </row>
    <row r="193" spans="2:16" x14ac:dyDescent="0.25">
      <c r="B193" s="4">
        <v>99355</v>
      </c>
      <c r="C193" s="4" t="s">
        <v>815</v>
      </c>
      <c r="D193" s="4"/>
      <c r="E193" s="4" t="s">
        <v>886</v>
      </c>
      <c r="F193" s="4" t="s">
        <v>817</v>
      </c>
      <c r="G193" s="4"/>
      <c r="H193" s="4" t="s">
        <v>798</v>
      </c>
      <c r="I193" s="4" t="s">
        <v>1289</v>
      </c>
      <c r="J193" s="29">
        <v>74.680000000000007</v>
      </c>
      <c r="K193" s="4" t="s">
        <v>854</v>
      </c>
      <c r="L193" s="4" t="s">
        <v>800</v>
      </c>
      <c r="M193" s="4" t="s">
        <v>801</v>
      </c>
      <c r="N193" s="4" t="s">
        <v>801</v>
      </c>
      <c r="O193" s="4" t="s">
        <v>800</v>
      </c>
      <c r="P193" s="4" t="s">
        <v>32</v>
      </c>
    </row>
    <row r="194" spans="2:16" x14ac:dyDescent="0.25">
      <c r="B194" s="4">
        <v>99355</v>
      </c>
      <c r="C194" s="4" t="s">
        <v>818</v>
      </c>
      <c r="D194" s="4"/>
      <c r="E194" s="4" t="s">
        <v>886</v>
      </c>
      <c r="F194" s="4" t="s">
        <v>819</v>
      </c>
      <c r="G194" s="4"/>
      <c r="H194" s="4" t="s">
        <v>798</v>
      </c>
      <c r="I194" s="4" t="s">
        <v>1289</v>
      </c>
      <c r="J194" s="29">
        <v>74.680000000000007</v>
      </c>
      <c r="K194" s="4" t="s">
        <v>854</v>
      </c>
      <c r="L194" s="4" t="s">
        <v>800</v>
      </c>
      <c r="M194" s="4" t="s">
        <v>801</v>
      </c>
      <c r="N194" s="4" t="s">
        <v>801</v>
      </c>
      <c r="O194" s="4" t="s">
        <v>800</v>
      </c>
      <c r="P194" s="4" t="s">
        <v>32</v>
      </c>
    </row>
    <row r="195" spans="2:16" x14ac:dyDescent="0.25">
      <c r="B195" s="4">
        <v>99355</v>
      </c>
      <c r="C195" s="4" t="s">
        <v>820</v>
      </c>
      <c r="D195" s="4"/>
      <c r="E195" s="4" t="s">
        <v>886</v>
      </c>
      <c r="F195" s="4" t="s">
        <v>821</v>
      </c>
      <c r="G195" s="4"/>
      <c r="H195" s="4" t="s">
        <v>798</v>
      </c>
      <c r="I195" s="4" t="s">
        <v>1289</v>
      </c>
      <c r="J195" s="29">
        <v>74.680000000000007</v>
      </c>
      <c r="K195" s="4" t="s">
        <v>854</v>
      </c>
      <c r="L195" s="4" t="s">
        <v>800</v>
      </c>
      <c r="M195" s="4" t="s">
        <v>801</v>
      </c>
      <c r="N195" s="4" t="s">
        <v>801</v>
      </c>
      <c r="O195" s="4" t="s">
        <v>800</v>
      </c>
      <c r="P195" s="4" t="s">
        <v>32</v>
      </c>
    </row>
    <row r="196" spans="2:16" x14ac:dyDescent="0.25">
      <c r="B196" s="4">
        <v>99355</v>
      </c>
      <c r="C196" s="4" t="s">
        <v>822</v>
      </c>
      <c r="D196" s="4"/>
      <c r="E196" s="4" t="s">
        <v>886</v>
      </c>
      <c r="F196" s="4" t="s">
        <v>823</v>
      </c>
      <c r="G196" s="4"/>
      <c r="H196" s="4" t="s">
        <v>798</v>
      </c>
      <c r="I196" s="4" t="s">
        <v>1289</v>
      </c>
      <c r="J196" s="29">
        <v>74.680000000000007</v>
      </c>
      <c r="K196" s="4" t="s">
        <v>854</v>
      </c>
      <c r="L196" s="4" t="s">
        <v>800</v>
      </c>
      <c r="M196" s="4" t="s">
        <v>801</v>
      </c>
      <c r="N196" s="4" t="s">
        <v>801</v>
      </c>
      <c r="O196" s="4" t="s">
        <v>800</v>
      </c>
      <c r="P196" s="4" t="s">
        <v>32</v>
      </c>
    </row>
    <row r="197" spans="2:16" x14ac:dyDescent="0.25">
      <c r="B197" s="4">
        <v>99355</v>
      </c>
      <c r="C197" s="4"/>
      <c r="D197" s="4"/>
      <c r="E197" s="4" t="s">
        <v>887</v>
      </c>
      <c r="F197" s="4" t="s">
        <v>825</v>
      </c>
      <c r="G197" s="4"/>
      <c r="H197" s="4" t="s">
        <v>798</v>
      </c>
      <c r="I197" s="4"/>
      <c r="J197" s="29">
        <v>103.36</v>
      </c>
      <c r="K197" s="4" t="s">
        <v>854</v>
      </c>
      <c r="L197" s="4" t="s">
        <v>800</v>
      </c>
      <c r="M197" s="4" t="s">
        <v>801</v>
      </c>
      <c r="N197" s="4" t="s">
        <v>801</v>
      </c>
      <c r="O197" s="4" t="s">
        <v>800</v>
      </c>
      <c r="P197" s="4" t="s">
        <v>32</v>
      </c>
    </row>
    <row r="198" spans="2:16" x14ac:dyDescent="0.25">
      <c r="B198" s="4">
        <v>99355</v>
      </c>
      <c r="C198" s="4"/>
      <c r="D198" s="4"/>
      <c r="E198" s="4" t="s">
        <v>885</v>
      </c>
      <c r="F198" s="4" t="s">
        <v>826</v>
      </c>
      <c r="G198" s="4"/>
      <c r="H198" s="4" t="s">
        <v>798</v>
      </c>
      <c r="I198" s="4"/>
      <c r="J198" s="29">
        <v>87.85</v>
      </c>
      <c r="K198" s="4" t="s">
        <v>854</v>
      </c>
      <c r="L198" s="4" t="s">
        <v>800</v>
      </c>
      <c r="M198" s="4" t="s">
        <v>801</v>
      </c>
      <c r="N198" s="4" t="s">
        <v>801</v>
      </c>
      <c r="O198" s="4" t="s">
        <v>800</v>
      </c>
      <c r="P198" s="4" t="s">
        <v>32</v>
      </c>
    </row>
    <row r="199" spans="2:16" x14ac:dyDescent="0.25">
      <c r="B199" s="4">
        <v>99406</v>
      </c>
      <c r="C199" s="4" t="s">
        <v>803</v>
      </c>
      <c r="D199" s="4"/>
      <c r="E199" s="4" t="s">
        <v>888</v>
      </c>
      <c r="F199" s="4" t="s">
        <v>805</v>
      </c>
      <c r="G199" s="4"/>
      <c r="H199" s="4" t="s">
        <v>798</v>
      </c>
      <c r="I199" s="4" t="s">
        <v>1289</v>
      </c>
      <c r="J199" s="29">
        <v>9.2799999999999994</v>
      </c>
      <c r="K199" s="4" t="s">
        <v>806</v>
      </c>
      <c r="L199" s="4" t="s">
        <v>800</v>
      </c>
      <c r="M199" s="4" t="s">
        <v>801</v>
      </c>
      <c r="N199" s="4" t="s">
        <v>801</v>
      </c>
      <c r="O199" s="4" t="s">
        <v>800</v>
      </c>
      <c r="P199" s="4" t="s">
        <v>32</v>
      </c>
    </row>
    <row r="200" spans="2:16" x14ac:dyDescent="0.25">
      <c r="B200" s="4">
        <v>99406</v>
      </c>
      <c r="C200" s="4" t="s">
        <v>807</v>
      </c>
      <c r="D200" s="4"/>
      <c r="E200" s="4" t="s">
        <v>888</v>
      </c>
      <c r="F200" s="4" t="s">
        <v>808</v>
      </c>
      <c r="G200" s="4"/>
      <c r="H200" s="4" t="s">
        <v>798</v>
      </c>
      <c r="I200" s="4" t="s">
        <v>1289</v>
      </c>
      <c r="J200" s="29">
        <v>9.2799999999999994</v>
      </c>
      <c r="K200" s="4" t="s">
        <v>806</v>
      </c>
      <c r="L200" s="4" t="s">
        <v>800</v>
      </c>
      <c r="M200" s="4" t="s">
        <v>801</v>
      </c>
      <c r="N200" s="4" t="s">
        <v>801</v>
      </c>
      <c r="O200" s="4" t="s">
        <v>800</v>
      </c>
      <c r="P200" s="4" t="s">
        <v>32</v>
      </c>
    </row>
    <row r="201" spans="2:16" x14ac:dyDescent="0.25">
      <c r="B201" s="4">
        <v>99406</v>
      </c>
      <c r="C201" s="4" t="s">
        <v>809</v>
      </c>
      <c r="D201" s="4"/>
      <c r="E201" s="4" t="s">
        <v>888</v>
      </c>
      <c r="F201" s="4" t="s">
        <v>810</v>
      </c>
      <c r="G201" s="4"/>
      <c r="H201" s="4" t="s">
        <v>798</v>
      </c>
      <c r="I201" s="4" t="s">
        <v>1289</v>
      </c>
      <c r="J201" s="29">
        <v>9.2799999999999994</v>
      </c>
      <c r="K201" s="4" t="s">
        <v>806</v>
      </c>
      <c r="L201" s="4" t="s">
        <v>800</v>
      </c>
      <c r="M201" s="4" t="s">
        <v>801</v>
      </c>
      <c r="N201" s="4" t="s">
        <v>801</v>
      </c>
      <c r="O201" s="4" t="s">
        <v>800</v>
      </c>
      <c r="P201" s="4" t="s">
        <v>32</v>
      </c>
    </row>
    <row r="202" spans="2:16" x14ac:dyDescent="0.25">
      <c r="B202" s="4">
        <v>99406</v>
      </c>
      <c r="C202" s="4" t="s">
        <v>811</v>
      </c>
      <c r="D202" s="4"/>
      <c r="E202" s="4" t="s">
        <v>888</v>
      </c>
      <c r="F202" s="4" t="s">
        <v>812</v>
      </c>
      <c r="G202" s="4"/>
      <c r="H202" s="4" t="s">
        <v>798</v>
      </c>
      <c r="I202" s="4" t="s">
        <v>1289</v>
      </c>
      <c r="J202" s="29">
        <v>9.2799999999999994</v>
      </c>
      <c r="K202" s="4" t="s">
        <v>806</v>
      </c>
      <c r="L202" s="4" t="s">
        <v>800</v>
      </c>
      <c r="M202" s="4" t="s">
        <v>801</v>
      </c>
      <c r="N202" s="4" t="s">
        <v>801</v>
      </c>
      <c r="O202" s="4" t="s">
        <v>800</v>
      </c>
      <c r="P202" s="4" t="s">
        <v>32</v>
      </c>
    </row>
    <row r="203" spans="2:16" x14ac:dyDescent="0.25">
      <c r="B203" s="4">
        <v>99406</v>
      </c>
      <c r="C203" s="4" t="s">
        <v>813</v>
      </c>
      <c r="D203" s="4"/>
      <c r="E203" s="4" t="s">
        <v>888</v>
      </c>
      <c r="F203" s="4" t="s">
        <v>814</v>
      </c>
      <c r="G203" s="4"/>
      <c r="H203" s="4" t="s">
        <v>798</v>
      </c>
      <c r="I203" s="4" t="s">
        <v>1289</v>
      </c>
      <c r="J203" s="29">
        <v>9.2799999999999994</v>
      </c>
      <c r="K203" s="4" t="s">
        <v>806</v>
      </c>
      <c r="L203" s="4" t="s">
        <v>800</v>
      </c>
      <c r="M203" s="4" t="s">
        <v>801</v>
      </c>
      <c r="N203" s="4" t="s">
        <v>801</v>
      </c>
      <c r="O203" s="4" t="s">
        <v>800</v>
      </c>
      <c r="P203" s="4" t="s">
        <v>32</v>
      </c>
    </row>
    <row r="204" spans="2:16" x14ac:dyDescent="0.25">
      <c r="B204" s="4">
        <v>99406</v>
      </c>
      <c r="C204" s="4" t="s">
        <v>815</v>
      </c>
      <c r="D204" s="4"/>
      <c r="E204" s="4" t="s">
        <v>889</v>
      </c>
      <c r="F204" s="4" t="s">
        <v>817</v>
      </c>
      <c r="G204" s="4"/>
      <c r="H204" s="4" t="s">
        <v>798</v>
      </c>
      <c r="I204" s="4" t="s">
        <v>1289</v>
      </c>
      <c r="J204" s="29">
        <v>7.89</v>
      </c>
      <c r="K204" s="4" t="s">
        <v>806</v>
      </c>
      <c r="L204" s="4" t="s">
        <v>800</v>
      </c>
      <c r="M204" s="4" t="s">
        <v>801</v>
      </c>
      <c r="N204" s="4" t="s">
        <v>801</v>
      </c>
      <c r="O204" s="4" t="s">
        <v>800</v>
      </c>
      <c r="P204" s="4" t="s">
        <v>32</v>
      </c>
    </row>
    <row r="205" spans="2:16" x14ac:dyDescent="0.25">
      <c r="B205" s="4">
        <v>99406</v>
      </c>
      <c r="C205" s="4" t="s">
        <v>818</v>
      </c>
      <c r="D205" s="4"/>
      <c r="E205" s="4" t="s">
        <v>889</v>
      </c>
      <c r="F205" s="4" t="s">
        <v>819</v>
      </c>
      <c r="G205" s="4"/>
      <c r="H205" s="4" t="s">
        <v>798</v>
      </c>
      <c r="I205" s="4" t="s">
        <v>1289</v>
      </c>
      <c r="J205" s="29">
        <v>7.89</v>
      </c>
      <c r="K205" s="4" t="s">
        <v>806</v>
      </c>
      <c r="L205" s="4" t="s">
        <v>800</v>
      </c>
      <c r="M205" s="4" t="s">
        <v>801</v>
      </c>
      <c r="N205" s="4" t="s">
        <v>801</v>
      </c>
      <c r="O205" s="4" t="s">
        <v>800</v>
      </c>
      <c r="P205" s="4" t="s">
        <v>32</v>
      </c>
    </row>
    <row r="206" spans="2:16" x14ac:dyDescent="0.25">
      <c r="B206" s="4">
        <v>99406</v>
      </c>
      <c r="C206" s="4" t="s">
        <v>820</v>
      </c>
      <c r="D206" s="4"/>
      <c r="E206" s="4" t="s">
        <v>889</v>
      </c>
      <c r="F206" s="4" t="s">
        <v>821</v>
      </c>
      <c r="G206" s="4"/>
      <c r="H206" s="4" t="s">
        <v>798</v>
      </c>
      <c r="I206" s="4" t="s">
        <v>1289</v>
      </c>
      <c r="J206" s="29">
        <v>7.89</v>
      </c>
      <c r="K206" s="4" t="s">
        <v>806</v>
      </c>
      <c r="L206" s="4" t="s">
        <v>800</v>
      </c>
      <c r="M206" s="4" t="s">
        <v>801</v>
      </c>
      <c r="N206" s="4" t="s">
        <v>801</v>
      </c>
      <c r="O206" s="4" t="s">
        <v>800</v>
      </c>
      <c r="P206" s="4" t="s">
        <v>32</v>
      </c>
    </row>
    <row r="207" spans="2:16" x14ac:dyDescent="0.25">
      <c r="B207" s="4">
        <v>99406</v>
      </c>
      <c r="C207" s="4" t="s">
        <v>822</v>
      </c>
      <c r="D207" s="4"/>
      <c r="E207" s="4" t="s">
        <v>889</v>
      </c>
      <c r="F207" s="4" t="s">
        <v>823</v>
      </c>
      <c r="G207" s="4"/>
      <c r="H207" s="4" t="s">
        <v>798</v>
      </c>
      <c r="I207" s="4" t="s">
        <v>1289</v>
      </c>
      <c r="J207" s="29">
        <v>7.89</v>
      </c>
      <c r="K207" s="4" t="s">
        <v>806</v>
      </c>
      <c r="L207" s="4" t="s">
        <v>800</v>
      </c>
      <c r="M207" s="4" t="s">
        <v>801</v>
      </c>
      <c r="N207" s="4" t="s">
        <v>801</v>
      </c>
      <c r="O207" s="4" t="s">
        <v>800</v>
      </c>
      <c r="P207" s="4" t="s">
        <v>32</v>
      </c>
    </row>
    <row r="208" spans="2:16" x14ac:dyDescent="0.25">
      <c r="B208" s="4">
        <v>99406</v>
      </c>
      <c r="C208" s="4"/>
      <c r="D208" s="4"/>
      <c r="E208" s="4" t="s">
        <v>890</v>
      </c>
      <c r="F208" s="4" t="s">
        <v>891</v>
      </c>
      <c r="G208" s="4"/>
      <c r="H208" s="4" t="s">
        <v>798</v>
      </c>
      <c r="I208" s="4"/>
      <c r="J208" s="29">
        <v>10.92</v>
      </c>
      <c r="K208" s="4" t="s">
        <v>806</v>
      </c>
      <c r="L208" s="4" t="s">
        <v>800</v>
      </c>
      <c r="M208" s="4" t="s">
        <v>801</v>
      </c>
      <c r="N208" s="4" t="s">
        <v>801</v>
      </c>
      <c r="O208" s="4" t="s">
        <v>800</v>
      </c>
      <c r="P208" s="4" t="s">
        <v>32</v>
      </c>
    </row>
    <row r="209" spans="2:16" x14ac:dyDescent="0.25">
      <c r="B209" s="4">
        <v>99406</v>
      </c>
      <c r="C209" s="4"/>
      <c r="D209" s="4"/>
      <c r="E209" s="4" t="s">
        <v>888</v>
      </c>
      <c r="F209" s="4" t="s">
        <v>830</v>
      </c>
      <c r="G209" s="4"/>
      <c r="H209" s="4" t="s">
        <v>798</v>
      </c>
      <c r="I209" s="4"/>
      <c r="J209" s="29">
        <v>9.2799999999999994</v>
      </c>
      <c r="K209" s="4" t="s">
        <v>806</v>
      </c>
      <c r="L209" s="4" t="s">
        <v>800</v>
      </c>
      <c r="M209" s="4" t="s">
        <v>801</v>
      </c>
      <c r="N209" s="4" t="s">
        <v>801</v>
      </c>
      <c r="O209" s="4" t="s">
        <v>800</v>
      </c>
      <c r="P209" s="4" t="s">
        <v>32</v>
      </c>
    </row>
    <row r="210" spans="2:16" x14ac:dyDescent="0.25">
      <c r="B210" s="4">
        <v>99407</v>
      </c>
      <c r="C210" s="4" t="s">
        <v>803</v>
      </c>
      <c r="D210" s="4"/>
      <c r="E210" s="4" t="s">
        <v>1246</v>
      </c>
      <c r="F210" s="4" t="s">
        <v>805</v>
      </c>
      <c r="G210" s="4"/>
      <c r="H210" s="4" t="s">
        <v>798</v>
      </c>
      <c r="I210" s="4" t="s">
        <v>1289</v>
      </c>
      <c r="J210" s="29">
        <v>18.71</v>
      </c>
      <c r="K210" s="4" t="s">
        <v>806</v>
      </c>
      <c r="L210" s="4" t="s">
        <v>800</v>
      </c>
      <c r="M210" s="4" t="s">
        <v>801</v>
      </c>
      <c r="N210" s="4" t="s">
        <v>801</v>
      </c>
      <c r="O210" s="4" t="s">
        <v>800</v>
      </c>
      <c r="P210" s="4" t="s">
        <v>32</v>
      </c>
    </row>
    <row r="211" spans="2:16" x14ac:dyDescent="0.25">
      <c r="B211" s="4">
        <v>99407</v>
      </c>
      <c r="C211" s="4" t="s">
        <v>807</v>
      </c>
      <c r="D211" s="4"/>
      <c r="E211" s="4" t="s">
        <v>1246</v>
      </c>
      <c r="F211" s="4" t="s">
        <v>808</v>
      </c>
      <c r="G211" s="4"/>
      <c r="H211" s="4" t="s">
        <v>798</v>
      </c>
      <c r="I211" s="4" t="s">
        <v>1289</v>
      </c>
      <c r="J211" s="29">
        <v>18.71</v>
      </c>
      <c r="K211" s="4" t="s">
        <v>806</v>
      </c>
      <c r="L211" s="4" t="s">
        <v>800</v>
      </c>
      <c r="M211" s="4" t="s">
        <v>801</v>
      </c>
      <c r="N211" s="4" t="s">
        <v>801</v>
      </c>
      <c r="O211" s="4" t="s">
        <v>800</v>
      </c>
      <c r="P211" s="4" t="s">
        <v>32</v>
      </c>
    </row>
    <row r="212" spans="2:16" x14ac:dyDescent="0.25">
      <c r="B212" s="4">
        <v>99407</v>
      </c>
      <c r="C212" s="4" t="s">
        <v>809</v>
      </c>
      <c r="D212" s="4"/>
      <c r="E212" s="4" t="s">
        <v>1246</v>
      </c>
      <c r="F212" s="4" t="s">
        <v>810</v>
      </c>
      <c r="G212" s="4"/>
      <c r="H212" s="4" t="s">
        <v>798</v>
      </c>
      <c r="I212" s="4" t="s">
        <v>1289</v>
      </c>
      <c r="J212" s="29">
        <v>18.71</v>
      </c>
      <c r="K212" s="4" t="s">
        <v>806</v>
      </c>
      <c r="L212" s="4" t="s">
        <v>800</v>
      </c>
      <c r="M212" s="4" t="s">
        <v>801</v>
      </c>
      <c r="N212" s="4" t="s">
        <v>801</v>
      </c>
      <c r="O212" s="4" t="s">
        <v>800</v>
      </c>
      <c r="P212" s="4" t="s">
        <v>32</v>
      </c>
    </row>
    <row r="213" spans="2:16" x14ac:dyDescent="0.25">
      <c r="B213" s="4">
        <v>99407</v>
      </c>
      <c r="C213" s="4" t="s">
        <v>811</v>
      </c>
      <c r="D213" s="4"/>
      <c r="E213" s="4" t="s">
        <v>1246</v>
      </c>
      <c r="F213" s="4" t="s">
        <v>812</v>
      </c>
      <c r="G213" s="4"/>
      <c r="H213" s="4" t="s">
        <v>798</v>
      </c>
      <c r="I213" s="4" t="s">
        <v>1289</v>
      </c>
      <c r="J213" s="29">
        <v>18.71</v>
      </c>
      <c r="K213" s="4" t="s">
        <v>806</v>
      </c>
      <c r="L213" s="4" t="s">
        <v>800</v>
      </c>
      <c r="M213" s="4" t="s">
        <v>801</v>
      </c>
      <c r="N213" s="4" t="s">
        <v>801</v>
      </c>
      <c r="O213" s="4" t="s">
        <v>800</v>
      </c>
      <c r="P213" s="4" t="s">
        <v>32</v>
      </c>
    </row>
    <row r="214" spans="2:16" x14ac:dyDescent="0.25">
      <c r="B214" s="4">
        <v>99407</v>
      </c>
      <c r="C214" s="4" t="s">
        <v>813</v>
      </c>
      <c r="D214" s="4"/>
      <c r="E214" s="4" t="s">
        <v>1246</v>
      </c>
      <c r="F214" s="4" t="s">
        <v>814</v>
      </c>
      <c r="G214" s="4"/>
      <c r="H214" s="4" t="s">
        <v>798</v>
      </c>
      <c r="I214" s="4" t="s">
        <v>1289</v>
      </c>
      <c r="J214" s="29">
        <v>18.71</v>
      </c>
      <c r="K214" s="4" t="s">
        <v>806</v>
      </c>
      <c r="L214" s="4" t="s">
        <v>800</v>
      </c>
      <c r="M214" s="4" t="s">
        <v>801</v>
      </c>
      <c r="N214" s="4" t="s">
        <v>801</v>
      </c>
      <c r="O214" s="4" t="s">
        <v>800</v>
      </c>
      <c r="P214" s="4" t="s">
        <v>32</v>
      </c>
    </row>
    <row r="215" spans="2:16" x14ac:dyDescent="0.25">
      <c r="B215" s="4">
        <v>99407</v>
      </c>
      <c r="C215" s="4" t="s">
        <v>815</v>
      </c>
      <c r="D215" s="4"/>
      <c r="E215" s="4" t="s">
        <v>1247</v>
      </c>
      <c r="F215" s="4" t="s">
        <v>817</v>
      </c>
      <c r="G215" s="4"/>
      <c r="H215" s="4" t="s">
        <v>798</v>
      </c>
      <c r="I215" s="4" t="s">
        <v>1289</v>
      </c>
      <c r="J215" s="29">
        <v>15.91</v>
      </c>
      <c r="K215" s="4" t="s">
        <v>806</v>
      </c>
      <c r="L215" s="4" t="s">
        <v>800</v>
      </c>
      <c r="M215" s="4" t="s">
        <v>801</v>
      </c>
      <c r="N215" s="4" t="s">
        <v>801</v>
      </c>
      <c r="O215" s="4" t="s">
        <v>800</v>
      </c>
      <c r="P215" s="4" t="s">
        <v>32</v>
      </c>
    </row>
    <row r="216" spans="2:16" x14ac:dyDescent="0.25">
      <c r="B216" s="4">
        <v>99407</v>
      </c>
      <c r="C216" s="4" t="s">
        <v>818</v>
      </c>
      <c r="D216" s="4"/>
      <c r="E216" s="4" t="s">
        <v>1247</v>
      </c>
      <c r="F216" s="4" t="s">
        <v>819</v>
      </c>
      <c r="G216" s="4"/>
      <c r="H216" s="4" t="s">
        <v>798</v>
      </c>
      <c r="I216" s="4" t="s">
        <v>1289</v>
      </c>
      <c r="J216" s="29">
        <v>15.91</v>
      </c>
      <c r="K216" s="4" t="s">
        <v>806</v>
      </c>
      <c r="L216" s="4" t="s">
        <v>800</v>
      </c>
      <c r="M216" s="4" t="s">
        <v>801</v>
      </c>
      <c r="N216" s="4" t="s">
        <v>801</v>
      </c>
      <c r="O216" s="4" t="s">
        <v>800</v>
      </c>
      <c r="P216" s="4" t="s">
        <v>32</v>
      </c>
    </row>
    <row r="217" spans="2:16" x14ac:dyDescent="0.25">
      <c r="B217" s="4">
        <v>99407</v>
      </c>
      <c r="C217" s="4" t="s">
        <v>820</v>
      </c>
      <c r="D217" s="4"/>
      <c r="E217" s="4" t="s">
        <v>1247</v>
      </c>
      <c r="F217" s="4" t="s">
        <v>821</v>
      </c>
      <c r="G217" s="4"/>
      <c r="H217" s="4" t="s">
        <v>798</v>
      </c>
      <c r="I217" s="4" t="s">
        <v>1289</v>
      </c>
      <c r="J217" s="29">
        <v>15.91</v>
      </c>
      <c r="K217" s="4" t="s">
        <v>806</v>
      </c>
      <c r="L217" s="4" t="s">
        <v>800</v>
      </c>
      <c r="M217" s="4" t="s">
        <v>801</v>
      </c>
      <c r="N217" s="4" t="s">
        <v>801</v>
      </c>
      <c r="O217" s="4" t="s">
        <v>800</v>
      </c>
      <c r="P217" s="4" t="s">
        <v>32</v>
      </c>
    </row>
    <row r="218" spans="2:16" x14ac:dyDescent="0.25">
      <c r="B218" s="4">
        <v>99407</v>
      </c>
      <c r="C218" s="4" t="s">
        <v>822</v>
      </c>
      <c r="D218" s="4"/>
      <c r="E218" s="4" t="s">
        <v>1247</v>
      </c>
      <c r="F218" s="4" t="s">
        <v>823</v>
      </c>
      <c r="G218" s="4"/>
      <c r="H218" s="4" t="s">
        <v>798</v>
      </c>
      <c r="I218" s="4" t="s">
        <v>1289</v>
      </c>
      <c r="J218" s="29">
        <v>15.91</v>
      </c>
      <c r="K218" s="4" t="s">
        <v>806</v>
      </c>
      <c r="L218" s="4" t="s">
        <v>800</v>
      </c>
      <c r="M218" s="4" t="s">
        <v>801</v>
      </c>
      <c r="N218" s="4" t="s">
        <v>801</v>
      </c>
      <c r="O218" s="4" t="s">
        <v>800</v>
      </c>
      <c r="P218" s="4" t="s">
        <v>32</v>
      </c>
    </row>
    <row r="219" spans="2:16" x14ac:dyDescent="0.25">
      <c r="B219" s="4">
        <v>99407</v>
      </c>
      <c r="C219" s="4"/>
      <c r="D219" s="4"/>
      <c r="E219" s="4" t="s">
        <v>1248</v>
      </c>
      <c r="F219" s="4" t="s">
        <v>891</v>
      </c>
      <c r="G219" s="4"/>
      <c r="H219" s="4" t="s">
        <v>798</v>
      </c>
      <c r="I219" s="4"/>
      <c r="J219" s="29">
        <v>22.01</v>
      </c>
      <c r="K219" s="4" t="s">
        <v>806</v>
      </c>
      <c r="L219" s="4" t="s">
        <v>800</v>
      </c>
      <c r="M219" s="4" t="s">
        <v>801</v>
      </c>
      <c r="N219" s="4" t="s">
        <v>801</v>
      </c>
      <c r="O219" s="4" t="s">
        <v>800</v>
      </c>
      <c r="P219" s="4" t="s">
        <v>32</v>
      </c>
    </row>
    <row r="220" spans="2:16" x14ac:dyDescent="0.25">
      <c r="B220" s="4">
        <v>99407</v>
      </c>
      <c r="C220" s="4"/>
      <c r="D220" s="4"/>
      <c r="E220" s="4" t="s">
        <v>1246</v>
      </c>
      <c r="F220" s="4" t="s">
        <v>830</v>
      </c>
      <c r="G220" s="4"/>
      <c r="H220" s="4" t="s">
        <v>798</v>
      </c>
      <c r="I220" s="4"/>
      <c r="J220" s="29">
        <v>18.71</v>
      </c>
      <c r="K220" s="4" t="s">
        <v>806</v>
      </c>
      <c r="L220" s="4" t="s">
        <v>800</v>
      </c>
      <c r="M220" s="4" t="s">
        <v>801</v>
      </c>
      <c r="N220" s="4" t="s">
        <v>801</v>
      </c>
      <c r="O220" s="4" t="s">
        <v>800</v>
      </c>
      <c r="P220" s="4" t="s">
        <v>32</v>
      </c>
    </row>
    <row r="221" spans="2:16" x14ac:dyDescent="0.25">
      <c r="B221" s="4" t="s">
        <v>636</v>
      </c>
      <c r="C221" s="4"/>
      <c r="D221" s="4"/>
      <c r="E221" s="4" t="s">
        <v>634</v>
      </c>
      <c r="F221" s="4"/>
      <c r="G221" s="4"/>
      <c r="H221" s="4" t="s">
        <v>798</v>
      </c>
      <c r="I221" s="4"/>
      <c r="J221" s="29">
        <v>29.01</v>
      </c>
      <c r="K221" s="4" t="s">
        <v>806</v>
      </c>
      <c r="L221" s="4" t="s">
        <v>800</v>
      </c>
      <c r="M221" s="4" t="s">
        <v>801</v>
      </c>
      <c r="N221" s="4" t="s">
        <v>801</v>
      </c>
      <c r="O221" s="4" t="s">
        <v>800</v>
      </c>
      <c r="P221" s="4" t="s">
        <v>32</v>
      </c>
    </row>
    <row r="222" spans="2:16" x14ac:dyDescent="0.25">
      <c r="B222" s="4" t="s">
        <v>639</v>
      </c>
      <c r="C222" s="4"/>
      <c r="D222" s="4"/>
      <c r="E222" s="4" t="s">
        <v>637</v>
      </c>
      <c r="F222" s="4"/>
      <c r="G222" s="4"/>
      <c r="H222" s="4" t="s">
        <v>798</v>
      </c>
      <c r="I222" s="4"/>
      <c r="J222" s="29">
        <v>55.22</v>
      </c>
      <c r="K222" s="4" t="s">
        <v>806</v>
      </c>
      <c r="L222" s="4" t="s">
        <v>800</v>
      </c>
      <c r="M222" s="4" t="s">
        <v>801</v>
      </c>
      <c r="N222" s="4" t="s">
        <v>801</v>
      </c>
      <c r="O222" s="4" t="s">
        <v>800</v>
      </c>
      <c r="P222" s="4" t="s">
        <v>32</v>
      </c>
    </row>
    <row r="223" spans="2:16" x14ac:dyDescent="0.25">
      <c r="B223" s="4" t="s">
        <v>51</v>
      </c>
      <c r="C223" s="4"/>
      <c r="D223" s="4"/>
      <c r="E223" s="4" t="s">
        <v>49</v>
      </c>
      <c r="F223" s="4"/>
      <c r="G223" s="4"/>
      <c r="H223" s="4" t="s">
        <v>798</v>
      </c>
      <c r="I223" s="4"/>
      <c r="J223" s="29">
        <v>89.44</v>
      </c>
      <c r="K223" s="4" t="s">
        <v>806</v>
      </c>
      <c r="L223" s="4" t="s">
        <v>800</v>
      </c>
      <c r="M223" s="4" t="s">
        <v>801</v>
      </c>
      <c r="N223" s="4" t="s">
        <v>801</v>
      </c>
      <c r="O223" s="4" t="s">
        <v>800</v>
      </c>
      <c r="P223" s="4" t="s">
        <v>32</v>
      </c>
    </row>
    <row r="224" spans="2:16" x14ac:dyDescent="0.25">
      <c r="B224" s="4" t="s">
        <v>767</v>
      </c>
      <c r="C224" s="4"/>
      <c r="D224" s="4"/>
      <c r="E224" s="4" t="s">
        <v>765</v>
      </c>
      <c r="F224" s="4"/>
      <c r="G224" s="4"/>
      <c r="H224" s="4" t="s">
        <v>798</v>
      </c>
      <c r="I224" s="4"/>
      <c r="J224" s="29">
        <v>59.94</v>
      </c>
      <c r="K224" s="4" t="s">
        <v>892</v>
      </c>
      <c r="L224" s="4" t="s">
        <v>800</v>
      </c>
      <c r="M224" s="4" t="s">
        <v>801</v>
      </c>
      <c r="N224" s="4" t="s">
        <v>801</v>
      </c>
      <c r="O224" s="4" t="s">
        <v>800</v>
      </c>
      <c r="P224" s="4" t="s">
        <v>32</v>
      </c>
    </row>
    <row r="225" spans="2:16" x14ac:dyDescent="0.25">
      <c r="B225" s="4" t="s">
        <v>689</v>
      </c>
      <c r="C225" s="4" t="s">
        <v>831</v>
      </c>
      <c r="D225" s="4"/>
      <c r="E225" s="4" t="s">
        <v>691</v>
      </c>
      <c r="F225" s="4"/>
      <c r="G225" s="4"/>
      <c r="H225" s="4" t="s">
        <v>798</v>
      </c>
      <c r="I225" s="4"/>
      <c r="J225" s="29">
        <v>29.07</v>
      </c>
      <c r="K225" s="4" t="s">
        <v>879</v>
      </c>
      <c r="L225" s="4" t="s">
        <v>800</v>
      </c>
      <c r="M225" s="4" t="s">
        <v>801</v>
      </c>
      <c r="N225" s="4" t="s">
        <v>801</v>
      </c>
      <c r="O225" s="4" t="s">
        <v>801</v>
      </c>
      <c r="P225" s="4" t="s">
        <v>36</v>
      </c>
    </row>
    <row r="226" spans="2:16" x14ac:dyDescent="0.25">
      <c r="B226" s="4" t="s">
        <v>689</v>
      </c>
      <c r="C226" s="4"/>
      <c r="D226" s="4"/>
      <c r="E226" s="4" t="s">
        <v>687</v>
      </c>
      <c r="F226" s="4"/>
      <c r="G226" s="4"/>
      <c r="H226" s="4" t="s">
        <v>798</v>
      </c>
      <c r="I226" s="4"/>
      <c r="J226" s="29">
        <v>22.38</v>
      </c>
      <c r="K226" s="4" t="s">
        <v>879</v>
      </c>
      <c r="L226" s="4" t="s">
        <v>800</v>
      </c>
      <c r="M226" s="4" t="s">
        <v>801</v>
      </c>
      <c r="N226" s="4" t="s">
        <v>801</v>
      </c>
      <c r="O226" s="4" t="s">
        <v>800</v>
      </c>
      <c r="P226" s="4" t="s">
        <v>32</v>
      </c>
    </row>
    <row r="227" spans="2:16" x14ac:dyDescent="0.25">
      <c r="B227" s="4" t="s">
        <v>681</v>
      </c>
      <c r="C227" s="4" t="s">
        <v>893</v>
      </c>
      <c r="D227" s="4"/>
      <c r="E227" s="4" t="s">
        <v>894</v>
      </c>
      <c r="F227" s="4"/>
      <c r="G227" s="4"/>
      <c r="H227" s="4" t="s">
        <v>798</v>
      </c>
      <c r="I227" s="4"/>
      <c r="J227" s="29">
        <v>12.77</v>
      </c>
      <c r="K227" s="4" t="s">
        <v>879</v>
      </c>
      <c r="L227" s="4" t="s">
        <v>800</v>
      </c>
      <c r="M227" s="4" t="s">
        <v>801</v>
      </c>
      <c r="N227" s="4" t="s">
        <v>801</v>
      </c>
      <c r="O227" s="4" t="s">
        <v>800</v>
      </c>
      <c r="P227" s="4" t="s">
        <v>32</v>
      </c>
    </row>
    <row r="228" spans="2:16" x14ac:dyDescent="0.25">
      <c r="B228" s="4" t="s">
        <v>681</v>
      </c>
      <c r="C228" s="4" t="s">
        <v>895</v>
      </c>
      <c r="D228" s="4"/>
      <c r="E228" s="4" t="s">
        <v>896</v>
      </c>
      <c r="F228" s="4"/>
      <c r="G228" s="4"/>
      <c r="H228" s="4" t="s">
        <v>798</v>
      </c>
      <c r="I228" s="4"/>
      <c r="J228" s="29">
        <v>10.86</v>
      </c>
      <c r="K228" s="4" t="s">
        <v>879</v>
      </c>
      <c r="L228" s="4" t="s">
        <v>800</v>
      </c>
      <c r="M228" s="4" t="s">
        <v>801</v>
      </c>
      <c r="N228" s="4" t="s">
        <v>801</v>
      </c>
      <c r="O228" s="4" t="s">
        <v>800</v>
      </c>
      <c r="P228" s="4" t="s">
        <v>32</v>
      </c>
    </row>
    <row r="229" spans="2:16" x14ac:dyDescent="0.25">
      <c r="B229" s="4" t="s">
        <v>681</v>
      </c>
      <c r="C229" s="4"/>
      <c r="D229" s="4"/>
      <c r="E229" s="4" t="s">
        <v>897</v>
      </c>
      <c r="F229" s="4"/>
      <c r="G229" s="4"/>
      <c r="H229" s="4" t="s">
        <v>798</v>
      </c>
      <c r="I229" s="4"/>
      <c r="J229" s="29">
        <v>9.69</v>
      </c>
      <c r="K229" s="4" t="s">
        <v>879</v>
      </c>
      <c r="L229" s="4" t="s">
        <v>800</v>
      </c>
      <c r="M229" s="4" t="s">
        <v>801</v>
      </c>
      <c r="N229" s="4" t="s">
        <v>801</v>
      </c>
      <c r="O229" s="4" t="s">
        <v>800</v>
      </c>
      <c r="P229" s="4" t="s">
        <v>32</v>
      </c>
    </row>
    <row r="230" spans="2:16" x14ac:dyDescent="0.25">
      <c r="B230" s="4" t="s">
        <v>663</v>
      </c>
      <c r="C230" s="4"/>
      <c r="D230" s="4"/>
      <c r="E230" s="4" t="s">
        <v>661</v>
      </c>
      <c r="F230" s="4"/>
      <c r="G230" s="4"/>
      <c r="H230" s="4" t="s">
        <v>798</v>
      </c>
      <c r="I230" s="4" t="s">
        <v>1290</v>
      </c>
      <c r="J230" s="29">
        <v>22.64</v>
      </c>
      <c r="K230" s="4" t="s">
        <v>879</v>
      </c>
      <c r="L230" s="4" t="s">
        <v>800</v>
      </c>
      <c r="M230" s="4" t="s">
        <v>801</v>
      </c>
      <c r="N230" s="4" t="s">
        <v>801</v>
      </c>
      <c r="O230" s="4" t="s">
        <v>800</v>
      </c>
      <c r="P230" s="4" t="s">
        <v>32</v>
      </c>
    </row>
    <row r="231" spans="2:16" x14ac:dyDescent="0.25">
      <c r="B231" s="4" t="s">
        <v>677</v>
      </c>
      <c r="C231" s="4"/>
      <c r="D231" s="4"/>
      <c r="E231" s="4" t="s">
        <v>675</v>
      </c>
      <c r="F231" s="4"/>
      <c r="G231" s="4"/>
      <c r="H231" s="4" t="s">
        <v>798</v>
      </c>
      <c r="I231" s="4" t="s">
        <v>1242</v>
      </c>
      <c r="J231" s="29">
        <v>296.89999999999998</v>
      </c>
      <c r="K231" s="4" t="s">
        <v>898</v>
      </c>
      <c r="L231" s="4" t="s">
        <v>800</v>
      </c>
      <c r="M231" s="4" t="s">
        <v>801</v>
      </c>
      <c r="N231" s="4" t="s">
        <v>801</v>
      </c>
      <c r="O231" s="4" t="s">
        <v>800</v>
      </c>
      <c r="P231" s="4" t="s">
        <v>36</v>
      </c>
    </row>
    <row r="232" spans="2:16" x14ac:dyDescent="0.25">
      <c r="B232" s="4" t="s">
        <v>699</v>
      </c>
      <c r="C232" s="4"/>
      <c r="D232" s="4"/>
      <c r="E232" s="4" t="s">
        <v>697</v>
      </c>
      <c r="F232" s="4"/>
      <c r="G232" s="4"/>
      <c r="H232" s="4" t="s">
        <v>798</v>
      </c>
      <c r="I232" s="4" t="s">
        <v>1242</v>
      </c>
      <c r="J232" s="29">
        <v>455.05</v>
      </c>
      <c r="K232" s="4" t="s">
        <v>898</v>
      </c>
      <c r="L232" s="4" t="s">
        <v>800</v>
      </c>
      <c r="M232" s="4" t="s">
        <v>801</v>
      </c>
      <c r="N232" s="4" t="s">
        <v>801</v>
      </c>
      <c r="O232" s="4" t="s">
        <v>800</v>
      </c>
      <c r="P232" s="4" t="s">
        <v>36</v>
      </c>
    </row>
    <row r="233" spans="2:16" x14ac:dyDescent="0.25">
      <c r="B233" s="4" t="s">
        <v>717</v>
      </c>
      <c r="C233" s="4" t="s">
        <v>899</v>
      </c>
      <c r="D233" s="4"/>
      <c r="E233" s="4" t="s">
        <v>1285</v>
      </c>
      <c r="F233" s="4" t="s">
        <v>1005</v>
      </c>
      <c r="G233" s="4"/>
      <c r="H233" s="4" t="s">
        <v>798</v>
      </c>
      <c r="I233" s="4"/>
      <c r="J233" s="29">
        <v>276.75</v>
      </c>
      <c r="K233" s="4" t="s">
        <v>850</v>
      </c>
      <c r="L233" s="4" t="s">
        <v>800</v>
      </c>
      <c r="M233" s="4" t="s">
        <v>801</v>
      </c>
      <c r="N233" s="4" t="s">
        <v>801</v>
      </c>
      <c r="O233" s="4" t="s">
        <v>800</v>
      </c>
      <c r="P233" s="4" t="s">
        <v>32</v>
      </c>
    </row>
    <row r="234" spans="2:16" x14ac:dyDescent="0.25">
      <c r="B234" s="4" t="s">
        <v>717</v>
      </c>
      <c r="C234" s="4" t="s">
        <v>899</v>
      </c>
      <c r="D234" s="4"/>
      <c r="E234" s="4" t="s">
        <v>1284</v>
      </c>
      <c r="F234" s="4" t="s">
        <v>1002</v>
      </c>
      <c r="G234" s="4"/>
      <c r="H234" s="4" t="s">
        <v>798</v>
      </c>
      <c r="I234" s="4"/>
      <c r="J234" s="29">
        <v>391.91</v>
      </c>
      <c r="K234" s="4" t="s">
        <v>850</v>
      </c>
      <c r="L234" s="4" t="s">
        <v>800</v>
      </c>
      <c r="M234" s="4" t="s">
        <v>801</v>
      </c>
      <c r="N234" s="4" t="s">
        <v>801</v>
      </c>
      <c r="O234" s="4" t="s">
        <v>800</v>
      </c>
      <c r="P234" s="4" t="s">
        <v>32</v>
      </c>
    </row>
    <row r="235" spans="2:16" x14ac:dyDescent="0.25">
      <c r="B235" s="4" t="s">
        <v>717</v>
      </c>
      <c r="C235" s="4"/>
      <c r="D235" s="4"/>
      <c r="E235" s="4" t="s">
        <v>900</v>
      </c>
      <c r="F235" s="4" t="s">
        <v>1005</v>
      </c>
      <c r="G235" s="4"/>
      <c r="H235" s="4" t="s">
        <v>798</v>
      </c>
      <c r="I235" s="4"/>
      <c r="J235" s="29">
        <v>104.43</v>
      </c>
      <c r="K235" s="4" t="s">
        <v>850</v>
      </c>
      <c r="L235" s="4" t="s">
        <v>800</v>
      </c>
      <c r="M235" s="4" t="s">
        <v>801</v>
      </c>
      <c r="N235" s="4" t="s">
        <v>801</v>
      </c>
      <c r="O235" s="4" t="s">
        <v>800</v>
      </c>
      <c r="P235" s="4" t="s">
        <v>32</v>
      </c>
    </row>
    <row r="236" spans="2:16" x14ac:dyDescent="0.25">
      <c r="B236" s="4" t="s">
        <v>717</v>
      </c>
      <c r="C236" s="4"/>
      <c r="D236" s="4"/>
      <c r="E236" s="4" t="s">
        <v>901</v>
      </c>
      <c r="F236" s="4" t="s">
        <v>1002</v>
      </c>
      <c r="G236" s="4"/>
      <c r="H236" s="4" t="s">
        <v>798</v>
      </c>
      <c r="I236" s="4"/>
      <c r="J236" s="29">
        <v>147.88</v>
      </c>
      <c r="K236" s="4" t="s">
        <v>850</v>
      </c>
      <c r="L236" s="4" t="s">
        <v>800</v>
      </c>
      <c r="M236" s="4" t="s">
        <v>801</v>
      </c>
      <c r="N236" s="4" t="s">
        <v>801</v>
      </c>
      <c r="O236" s="4" t="s">
        <v>800</v>
      </c>
      <c r="P236" s="4" t="s">
        <v>32</v>
      </c>
    </row>
    <row r="237" spans="2:16" x14ac:dyDescent="0.25">
      <c r="B237" s="30" t="s">
        <v>695</v>
      </c>
      <c r="C237" s="30" t="s">
        <v>895</v>
      </c>
      <c r="D237" s="30" t="s">
        <v>902</v>
      </c>
      <c r="E237" s="30" t="s">
        <v>903</v>
      </c>
      <c r="F237" s="30"/>
      <c r="G237" s="30"/>
      <c r="H237" s="4" t="s">
        <v>798</v>
      </c>
      <c r="I237" s="4" t="s">
        <v>1242</v>
      </c>
      <c r="J237" s="29">
        <v>260.39999999999998</v>
      </c>
      <c r="K237" s="30" t="s">
        <v>898</v>
      </c>
      <c r="L237" s="30" t="s">
        <v>800</v>
      </c>
      <c r="M237" s="30" t="s">
        <v>801</v>
      </c>
      <c r="N237" s="30" t="s">
        <v>801</v>
      </c>
      <c r="O237" s="30" t="s">
        <v>800</v>
      </c>
      <c r="P237" s="30" t="s">
        <v>32</v>
      </c>
    </row>
    <row r="238" spans="2:16" x14ac:dyDescent="0.25">
      <c r="B238" s="4" t="s">
        <v>695</v>
      </c>
      <c r="C238" s="4" t="s">
        <v>895</v>
      </c>
      <c r="D238" s="4"/>
      <c r="E238" s="4" t="s">
        <v>904</v>
      </c>
      <c r="F238" s="4"/>
      <c r="G238" s="4"/>
      <c r="H238" s="4" t="s">
        <v>798</v>
      </c>
      <c r="I238" s="4" t="s">
        <v>1242</v>
      </c>
      <c r="J238" s="29">
        <v>173.6</v>
      </c>
      <c r="K238" s="4" t="s">
        <v>898</v>
      </c>
      <c r="L238" s="4" t="s">
        <v>800</v>
      </c>
      <c r="M238" s="4" t="s">
        <v>801</v>
      </c>
      <c r="N238" s="4" t="s">
        <v>801</v>
      </c>
      <c r="O238" s="4" t="s">
        <v>800</v>
      </c>
      <c r="P238" s="4" t="s">
        <v>32</v>
      </c>
    </row>
    <row r="239" spans="2:16" x14ac:dyDescent="0.25">
      <c r="B239" s="30" t="s">
        <v>695</v>
      </c>
      <c r="C239" s="30" t="s">
        <v>902</v>
      </c>
      <c r="D239" s="30"/>
      <c r="E239" s="30" t="s">
        <v>905</v>
      </c>
      <c r="F239" s="30"/>
      <c r="G239" s="30"/>
      <c r="H239" s="4" t="s">
        <v>798</v>
      </c>
      <c r="I239" s="4" t="s">
        <v>1242</v>
      </c>
      <c r="J239" s="29">
        <v>179.03</v>
      </c>
      <c r="K239" s="30" t="s">
        <v>898</v>
      </c>
      <c r="L239" s="30" t="s">
        <v>800</v>
      </c>
      <c r="M239" s="30" t="s">
        <v>801</v>
      </c>
      <c r="N239" s="30" t="s">
        <v>801</v>
      </c>
      <c r="O239" s="30" t="s">
        <v>800</v>
      </c>
      <c r="P239" s="30" t="s">
        <v>32</v>
      </c>
    </row>
    <row r="240" spans="2:16" x14ac:dyDescent="0.25">
      <c r="B240" s="4" t="s">
        <v>695</v>
      </c>
      <c r="C240" s="4"/>
      <c r="D240" s="4"/>
      <c r="E240" s="4" t="s">
        <v>906</v>
      </c>
      <c r="F240" s="4"/>
      <c r="G240" s="4"/>
      <c r="H240" s="4" t="s">
        <v>798</v>
      </c>
      <c r="I240" s="4" t="s">
        <v>1242</v>
      </c>
      <c r="J240" s="29">
        <v>119.35</v>
      </c>
      <c r="K240" s="4" t="s">
        <v>898</v>
      </c>
      <c r="L240" s="4" t="s">
        <v>800</v>
      </c>
      <c r="M240" s="4" t="s">
        <v>801</v>
      </c>
      <c r="N240" s="4" t="s">
        <v>801</v>
      </c>
      <c r="O240" s="4" t="s">
        <v>800</v>
      </c>
      <c r="P240" s="4" t="s">
        <v>32</v>
      </c>
    </row>
    <row r="241" spans="2:16" x14ac:dyDescent="0.25">
      <c r="B241" s="4" t="s">
        <v>389</v>
      </c>
      <c r="C241" s="4" t="s">
        <v>907</v>
      </c>
      <c r="D241" s="4"/>
      <c r="E241" s="4" t="s">
        <v>387</v>
      </c>
      <c r="F241" s="4"/>
      <c r="G241" s="4"/>
      <c r="H241" s="4" t="s">
        <v>798</v>
      </c>
      <c r="I241" s="4"/>
      <c r="J241" s="29">
        <v>18.97</v>
      </c>
      <c r="K241" s="4" t="s">
        <v>802</v>
      </c>
      <c r="L241" s="4" t="s">
        <v>800</v>
      </c>
      <c r="M241" s="4" t="s">
        <v>801</v>
      </c>
      <c r="N241" s="4" t="s">
        <v>801</v>
      </c>
      <c r="O241" s="4" t="s">
        <v>800</v>
      </c>
      <c r="P241" s="4" t="s">
        <v>32</v>
      </c>
    </row>
    <row r="242" spans="2:16" x14ac:dyDescent="0.25">
      <c r="B242" s="4" t="s">
        <v>389</v>
      </c>
      <c r="C242" s="4" t="s">
        <v>908</v>
      </c>
      <c r="D242" s="4"/>
      <c r="E242" s="4" t="s">
        <v>390</v>
      </c>
      <c r="F242" s="4"/>
      <c r="G242" s="4"/>
      <c r="H242" s="4" t="s">
        <v>798</v>
      </c>
      <c r="I242" s="4"/>
      <c r="J242" s="29">
        <v>531.24</v>
      </c>
      <c r="K242" s="4" t="s">
        <v>802</v>
      </c>
      <c r="L242" s="4" t="s">
        <v>800</v>
      </c>
      <c r="M242" s="4" t="s">
        <v>801</v>
      </c>
      <c r="N242" s="4" t="s">
        <v>801</v>
      </c>
      <c r="O242" s="4" t="s">
        <v>800</v>
      </c>
      <c r="P242" s="4" t="s">
        <v>32</v>
      </c>
    </row>
    <row r="243" spans="2:16" x14ac:dyDescent="0.25">
      <c r="B243" s="4" t="s">
        <v>389</v>
      </c>
      <c r="C243" s="4" t="s">
        <v>909</v>
      </c>
      <c r="D243" s="4"/>
      <c r="E243" s="4" t="s">
        <v>392</v>
      </c>
      <c r="F243" s="4"/>
      <c r="G243" s="4"/>
      <c r="H243" s="4" t="s">
        <v>798</v>
      </c>
      <c r="I243" s="4"/>
      <c r="J243" s="29">
        <v>398.43</v>
      </c>
      <c r="K243" s="4" t="s">
        <v>802</v>
      </c>
      <c r="L243" s="4" t="s">
        <v>800</v>
      </c>
      <c r="M243" s="4" t="s">
        <v>801</v>
      </c>
      <c r="N243" s="4" t="s">
        <v>801</v>
      </c>
      <c r="O243" s="4" t="s">
        <v>800</v>
      </c>
      <c r="P243" s="4" t="s">
        <v>32</v>
      </c>
    </row>
    <row r="244" spans="2:16" x14ac:dyDescent="0.25">
      <c r="B244" s="4" t="s">
        <v>389</v>
      </c>
      <c r="C244" s="4" t="s">
        <v>910</v>
      </c>
      <c r="D244" s="4"/>
      <c r="E244" s="4" t="s">
        <v>396</v>
      </c>
      <c r="F244" s="4"/>
      <c r="G244" s="4"/>
      <c r="H244" s="4" t="s">
        <v>798</v>
      </c>
      <c r="I244" s="4"/>
      <c r="J244" s="29">
        <v>132.80000000000001</v>
      </c>
      <c r="K244" s="4" t="s">
        <v>802</v>
      </c>
      <c r="L244" s="4" t="s">
        <v>800</v>
      </c>
      <c r="M244" s="4" t="s">
        <v>801</v>
      </c>
      <c r="N244" s="4" t="s">
        <v>801</v>
      </c>
      <c r="O244" s="4" t="s">
        <v>800</v>
      </c>
      <c r="P244" s="4" t="s">
        <v>32</v>
      </c>
    </row>
    <row r="245" spans="2:16" x14ac:dyDescent="0.25">
      <c r="B245" s="4" t="s">
        <v>389</v>
      </c>
      <c r="C245" s="4" t="s">
        <v>911</v>
      </c>
      <c r="D245" s="4"/>
      <c r="E245" s="4" t="s">
        <v>394</v>
      </c>
      <c r="F245" s="4"/>
      <c r="G245" s="4"/>
      <c r="H245" s="4" t="s">
        <v>798</v>
      </c>
      <c r="I245" s="4"/>
      <c r="J245" s="29">
        <v>265.62</v>
      </c>
      <c r="K245" s="4" t="s">
        <v>802</v>
      </c>
      <c r="L245" s="4" t="s">
        <v>800</v>
      </c>
      <c r="M245" s="4" t="s">
        <v>801</v>
      </c>
      <c r="N245" s="4" t="s">
        <v>801</v>
      </c>
      <c r="O245" s="4" t="s">
        <v>800</v>
      </c>
      <c r="P245" s="4" t="s">
        <v>32</v>
      </c>
    </row>
    <row r="246" spans="2:16" x14ac:dyDescent="0.25">
      <c r="B246" s="4" t="s">
        <v>354</v>
      </c>
      <c r="C246" s="4"/>
      <c r="D246" s="4"/>
      <c r="E246" s="4" t="s">
        <v>352</v>
      </c>
      <c r="F246" s="4"/>
      <c r="G246" s="4"/>
      <c r="H246" s="4" t="s">
        <v>880</v>
      </c>
      <c r="I246" s="4"/>
      <c r="J246" s="29">
        <v>29.35</v>
      </c>
      <c r="K246" s="4" t="s">
        <v>879</v>
      </c>
      <c r="L246" s="4" t="s">
        <v>800</v>
      </c>
      <c r="M246" s="4" t="s">
        <v>800</v>
      </c>
      <c r="N246" s="4" t="s">
        <v>800</v>
      </c>
      <c r="O246" s="4" t="s">
        <v>800</v>
      </c>
      <c r="P246" s="4" t="s">
        <v>27</v>
      </c>
    </row>
    <row r="247" spans="2:16" x14ac:dyDescent="0.25">
      <c r="B247" s="4" t="s">
        <v>244</v>
      </c>
      <c r="C247" s="4"/>
      <c r="D247" s="4"/>
      <c r="E247" s="4" t="s">
        <v>242</v>
      </c>
      <c r="F247" s="4"/>
      <c r="G247" s="4"/>
      <c r="H247" s="4" t="s">
        <v>880</v>
      </c>
      <c r="I247" s="4"/>
      <c r="J247" s="29">
        <v>29.35</v>
      </c>
      <c r="K247" s="4" t="s">
        <v>879</v>
      </c>
      <c r="L247" s="4" t="s">
        <v>800</v>
      </c>
      <c r="M247" s="4" t="s">
        <v>800</v>
      </c>
      <c r="N247" s="4" t="s">
        <v>800</v>
      </c>
      <c r="O247" s="4" t="s">
        <v>800</v>
      </c>
      <c r="P247" s="4" t="s">
        <v>27</v>
      </c>
    </row>
    <row r="248" spans="2:16" x14ac:dyDescent="0.25">
      <c r="B248" s="4" t="s">
        <v>141</v>
      </c>
      <c r="C248" s="4"/>
      <c r="D248" s="4"/>
      <c r="E248" s="4" t="s">
        <v>139</v>
      </c>
      <c r="F248" s="4"/>
      <c r="G248" s="4"/>
      <c r="H248" s="4" t="s">
        <v>880</v>
      </c>
      <c r="I248" s="4"/>
      <c r="J248" s="29">
        <v>29.35</v>
      </c>
      <c r="K248" s="4" t="s">
        <v>879</v>
      </c>
      <c r="L248" s="4" t="s">
        <v>800</v>
      </c>
      <c r="M248" s="4" t="s">
        <v>800</v>
      </c>
      <c r="N248" s="4" t="s">
        <v>800</v>
      </c>
      <c r="O248" s="4" t="s">
        <v>800</v>
      </c>
      <c r="P248" s="4" t="s">
        <v>27</v>
      </c>
    </row>
    <row r="249" spans="2:16" x14ac:dyDescent="0.25">
      <c r="B249" s="4" t="s">
        <v>153</v>
      </c>
      <c r="C249" s="4" t="s">
        <v>912</v>
      </c>
      <c r="D249" s="4"/>
      <c r="E249" s="4" t="s">
        <v>151</v>
      </c>
      <c r="F249" s="4"/>
      <c r="G249" s="4"/>
      <c r="H249" s="4" t="s">
        <v>798</v>
      </c>
      <c r="I249" s="4"/>
      <c r="J249" s="29">
        <v>10.41</v>
      </c>
      <c r="K249" s="4" t="s">
        <v>879</v>
      </c>
      <c r="L249" s="4" t="s">
        <v>800</v>
      </c>
      <c r="M249" s="4" t="s">
        <v>801</v>
      </c>
      <c r="N249" s="4" t="s">
        <v>801</v>
      </c>
      <c r="O249" s="4" t="s">
        <v>800</v>
      </c>
      <c r="P249" s="4" t="s">
        <v>32</v>
      </c>
    </row>
    <row r="250" spans="2:16" x14ac:dyDescent="0.25">
      <c r="B250" s="4" t="s">
        <v>153</v>
      </c>
      <c r="C250" s="4"/>
      <c r="D250" s="4"/>
      <c r="E250" s="4" t="s">
        <v>156</v>
      </c>
      <c r="F250" s="4"/>
      <c r="G250" s="4"/>
      <c r="H250" s="4" t="s">
        <v>798</v>
      </c>
      <c r="I250" s="4" t="s">
        <v>1290</v>
      </c>
      <c r="J250" s="29">
        <v>22.64</v>
      </c>
      <c r="K250" s="4" t="s">
        <v>879</v>
      </c>
      <c r="L250" s="4" t="s">
        <v>800</v>
      </c>
      <c r="M250" s="4" t="s">
        <v>801</v>
      </c>
      <c r="N250" s="4" t="s">
        <v>801</v>
      </c>
      <c r="O250" s="4" t="s">
        <v>800</v>
      </c>
      <c r="P250" s="4" t="s">
        <v>32</v>
      </c>
    </row>
    <row r="251" spans="2:16" x14ac:dyDescent="0.25">
      <c r="B251" s="4" t="s">
        <v>714</v>
      </c>
      <c r="C251" s="4" t="s">
        <v>912</v>
      </c>
      <c r="D251" s="4"/>
      <c r="E251" s="4" t="s">
        <v>1264</v>
      </c>
      <c r="F251" s="4"/>
      <c r="G251" s="4"/>
      <c r="H251" s="4" t="s">
        <v>798</v>
      </c>
      <c r="I251" s="4"/>
      <c r="J251" s="29">
        <v>2.25</v>
      </c>
      <c r="K251" s="4" t="s">
        <v>879</v>
      </c>
      <c r="L251" s="4" t="s">
        <v>800</v>
      </c>
      <c r="M251" s="4" t="s">
        <v>801</v>
      </c>
      <c r="N251" s="4" t="s">
        <v>801</v>
      </c>
      <c r="O251" s="4" t="s">
        <v>800</v>
      </c>
      <c r="P251" s="4" t="s">
        <v>68</v>
      </c>
    </row>
    <row r="252" spans="2:16" x14ac:dyDescent="0.25">
      <c r="B252" s="4" t="s">
        <v>714</v>
      </c>
      <c r="C252" s="4"/>
      <c r="D252" s="4"/>
      <c r="E252" s="4" t="s">
        <v>1265</v>
      </c>
      <c r="F252" s="4"/>
      <c r="G252" s="4"/>
      <c r="H252" s="4" t="s">
        <v>798</v>
      </c>
      <c r="I252" s="4"/>
      <c r="J252" s="29">
        <v>17.98</v>
      </c>
      <c r="K252" s="4" t="s">
        <v>879</v>
      </c>
      <c r="L252" s="4" t="s">
        <v>800</v>
      </c>
      <c r="M252" s="4" t="s">
        <v>801</v>
      </c>
      <c r="N252" s="4" t="s">
        <v>801</v>
      </c>
      <c r="O252" s="4" t="s">
        <v>800</v>
      </c>
      <c r="P252" s="4" t="s">
        <v>68</v>
      </c>
    </row>
    <row r="253" spans="2:16" x14ac:dyDescent="0.25">
      <c r="B253" s="4" t="s">
        <v>770</v>
      </c>
      <c r="C253" s="4"/>
      <c r="D253" s="4"/>
      <c r="E253" s="4" t="s">
        <v>768</v>
      </c>
      <c r="F253" s="4"/>
      <c r="G253" s="4"/>
      <c r="H253" s="4" t="s">
        <v>798</v>
      </c>
      <c r="I253" s="4"/>
      <c r="J253" s="29">
        <v>16.77</v>
      </c>
      <c r="K253" s="4" t="s">
        <v>806</v>
      </c>
      <c r="L253" s="4" t="s">
        <v>800</v>
      </c>
      <c r="M253" s="4" t="s">
        <v>801</v>
      </c>
      <c r="N253" s="4" t="s">
        <v>801</v>
      </c>
      <c r="O253" s="4" t="s">
        <v>800</v>
      </c>
      <c r="P253" s="4" t="s">
        <v>32</v>
      </c>
    </row>
    <row r="254" spans="2:16" x14ac:dyDescent="0.25">
      <c r="B254" s="4" t="s">
        <v>55</v>
      </c>
      <c r="C254" s="4"/>
      <c r="D254" s="4"/>
      <c r="E254" s="4" t="s">
        <v>53</v>
      </c>
      <c r="F254" s="4"/>
      <c r="G254" s="4"/>
      <c r="H254" s="4" t="s">
        <v>880</v>
      </c>
      <c r="I254" s="4"/>
      <c r="J254" s="29">
        <v>28.13</v>
      </c>
      <c r="K254" s="4" t="s">
        <v>879</v>
      </c>
      <c r="L254" s="4" t="s">
        <v>800</v>
      </c>
      <c r="M254" s="4" t="s">
        <v>800</v>
      </c>
      <c r="N254" s="4" t="s">
        <v>800</v>
      </c>
      <c r="O254" s="4" t="s">
        <v>800</v>
      </c>
      <c r="P254" s="4" t="s">
        <v>32</v>
      </c>
    </row>
    <row r="255" spans="2:16" x14ac:dyDescent="0.25">
      <c r="B255" s="4" t="s">
        <v>424</v>
      </c>
      <c r="C255" s="4" t="s">
        <v>895</v>
      </c>
      <c r="D255" s="4" t="s">
        <v>912</v>
      </c>
      <c r="E255" s="4" t="s">
        <v>913</v>
      </c>
      <c r="F255" s="4"/>
      <c r="G255" s="4"/>
      <c r="H255" s="4" t="s">
        <v>798</v>
      </c>
      <c r="I255" s="4"/>
      <c r="J255" s="29">
        <v>42.32</v>
      </c>
      <c r="K255" s="4" t="s">
        <v>850</v>
      </c>
      <c r="L255" s="4" t="s">
        <v>800</v>
      </c>
      <c r="M255" s="4" t="s">
        <v>801</v>
      </c>
      <c r="N255" s="4" t="s">
        <v>801</v>
      </c>
      <c r="O255" s="4" t="s">
        <v>800</v>
      </c>
      <c r="P255" s="4" t="s">
        <v>32</v>
      </c>
    </row>
    <row r="256" spans="2:16" x14ac:dyDescent="0.25">
      <c r="B256" s="4" t="s">
        <v>424</v>
      </c>
      <c r="C256" s="4" t="s">
        <v>914</v>
      </c>
      <c r="D256" s="4" t="s">
        <v>912</v>
      </c>
      <c r="E256" s="4" t="s">
        <v>915</v>
      </c>
      <c r="F256" s="4"/>
      <c r="G256" s="4"/>
      <c r="H256" s="4" t="s">
        <v>798</v>
      </c>
      <c r="I256" s="4"/>
      <c r="J256" s="29">
        <v>27.92</v>
      </c>
      <c r="K256" s="4" t="s">
        <v>850</v>
      </c>
      <c r="L256" s="4" t="s">
        <v>800</v>
      </c>
      <c r="M256" s="4" t="s">
        <v>801</v>
      </c>
      <c r="N256" s="4" t="s">
        <v>801</v>
      </c>
      <c r="O256" s="4" t="s">
        <v>800</v>
      </c>
      <c r="P256" s="4" t="s">
        <v>32</v>
      </c>
    </row>
    <row r="257" spans="2:16" x14ac:dyDescent="0.25">
      <c r="B257" s="4" t="s">
        <v>424</v>
      </c>
      <c r="C257" s="4" t="s">
        <v>916</v>
      </c>
      <c r="D257" s="4" t="s">
        <v>912</v>
      </c>
      <c r="E257" s="4" t="s">
        <v>917</v>
      </c>
      <c r="F257" s="4"/>
      <c r="G257" s="4"/>
      <c r="H257" s="4" t="s">
        <v>798</v>
      </c>
      <c r="I257" s="4"/>
      <c r="J257" s="29">
        <v>31.7</v>
      </c>
      <c r="K257" s="4" t="s">
        <v>850</v>
      </c>
      <c r="L257" s="4" t="s">
        <v>800</v>
      </c>
      <c r="M257" s="4" t="s">
        <v>801</v>
      </c>
      <c r="N257" s="4" t="s">
        <v>801</v>
      </c>
      <c r="O257" s="4" t="s">
        <v>800</v>
      </c>
      <c r="P257" s="4" t="s">
        <v>32</v>
      </c>
    </row>
    <row r="258" spans="2:16" x14ac:dyDescent="0.25">
      <c r="B258" s="4" t="s">
        <v>424</v>
      </c>
      <c r="C258" s="4" t="s">
        <v>918</v>
      </c>
      <c r="D258" s="4" t="s">
        <v>912</v>
      </c>
      <c r="E258" s="4" t="s">
        <v>919</v>
      </c>
      <c r="F258" s="4"/>
      <c r="G258" s="4"/>
      <c r="H258" s="4" t="s">
        <v>798</v>
      </c>
      <c r="I258" s="4"/>
      <c r="J258" s="29">
        <v>27.92</v>
      </c>
      <c r="K258" s="4" t="s">
        <v>850</v>
      </c>
      <c r="L258" s="4" t="s">
        <v>800</v>
      </c>
      <c r="M258" s="4" t="s">
        <v>801</v>
      </c>
      <c r="N258" s="4" t="s">
        <v>801</v>
      </c>
      <c r="O258" s="4" t="s">
        <v>800</v>
      </c>
      <c r="P258" s="4" t="s">
        <v>32</v>
      </c>
    </row>
    <row r="259" spans="2:16" x14ac:dyDescent="0.25">
      <c r="B259" s="30" t="s">
        <v>305</v>
      </c>
      <c r="C259" s="30" t="s">
        <v>920</v>
      </c>
      <c r="D259" s="30"/>
      <c r="E259" s="30" t="s">
        <v>1281</v>
      </c>
      <c r="F259" s="30" t="s">
        <v>922</v>
      </c>
      <c r="G259" s="30"/>
      <c r="H259" s="30" t="s">
        <v>798</v>
      </c>
      <c r="I259" s="30"/>
      <c r="J259" s="29">
        <v>38.39</v>
      </c>
      <c r="K259" s="30" t="s">
        <v>879</v>
      </c>
      <c r="L259" s="30" t="s">
        <v>800</v>
      </c>
      <c r="M259" s="30" t="s">
        <v>801</v>
      </c>
      <c r="N259" s="30" t="s">
        <v>801</v>
      </c>
      <c r="O259" s="30" t="s">
        <v>800</v>
      </c>
      <c r="P259" s="30" t="s">
        <v>32</v>
      </c>
    </row>
    <row r="260" spans="2:16" x14ac:dyDescent="0.25">
      <c r="B260" s="30" t="s">
        <v>305</v>
      </c>
      <c r="C260" s="30" t="s">
        <v>920</v>
      </c>
      <c r="D260" s="30"/>
      <c r="E260" s="30" t="s">
        <v>1280</v>
      </c>
      <c r="F260" s="30" t="s">
        <v>921</v>
      </c>
      <c r="G260" s="30"/>
      <c r="H260" s="30" t="s">
        <v>798</v>
      </c>
      <c r="I260" s="30"/>
      <c r="J260" s="29">
        <v>39.44</v>
      </c>
      <c r="K260" s="30" t="s">
        <v>879</v>
      </c>
      <c r="L260" s="30" t="s">
        <v>800</v>
      </c>
      <c r="M260" s="30" t="s">
        <v>801</v>
      </c>
      <c r="N260" s="30" t="s">
        <v>801</v>
      </c>
      <c r="O260" s="30" t="s">
        <v>800</v>
      </c>
      <c r="P260" s="30" t="s">
        <v>32</v>
      </c>
    </row>
    <row r="261" spans="2:16" x14ac:dyDescent="0.25">
      <c r="B261" s="4" t="s">
        <v>305</v>
      </c>
      <c r="C261" s="4"/>
      <c r="D261" s="4"/>
      <c r="E261" s="4" t="s">
        <v>347</v>
      </c>
      <c r="F261" s="4"/>
      <c r="G261" s="4"/>
      <c r="H261" s="4" t="s">
        <v>798</v>
      </c>
      <c r="I261" s="4"/>
      <c r="J261" s="29">
        <v>38.520000000000003</v>
      </c>
      <c r="K261" s="4" t="s">
        <v>879</v>
      </c>
      <c r="L261" s="4" t="s">
        <v>800</v>
      </c>
      <c r="M261" s="4" t="s">
        <v>801</v>
      </c>
      <c r="N261" s="4" t="s">
        <v>801</v>
      </c>
      <c r="O261" s="4" t="s">
        <v>800</v>
      </c>
      <c r="P261" s="4" t="s">
        <v>32</v>
      </c>
    </row>
    <row r="262" spans="2:16" x14ac:dyDescent="0.25">
      <c r="B262" s="4" t="s">
        <v>418</v>
      </c>
      <c r="C262" s="4" t="s">
        <v>923</v>
      </c>
      <c r="D262" s="4" t="s">
        <v>831</v>
      </c>
      <c r="E262" s="4" t="s">
        <v>924</v>
      </c>
      <c r="F262" s="4"/>
      <c r="G262" s="4" t="s">
        <v>1225</v>
      </c>
      <c r="H262" s="4" t="s">
        <v>798</v>
      </c>
      <c r="I262" s="4"/>
      <c r="J262" s="29">
        <v>30.6</v>
      </c>
      <c r="K262" s="4" t="s">
        <v>879</v>
      </c>
      <c r="L262" s="4" t="s">
        <v>800</v>
      </c>
      <c r="M262" s="4" t="s">
        <v>801</v>
      </c>
      <c r="N262" s="4" t="s">
        <v>801</v>
      </c>
      <c r="O262" s="4" t="s">
        <v>801</v>
      </c>
      <c r="P262" s="4" t="s">
        <v>36</v>
      </c>
    </row>
    <row r="263" spans="2:16" x14ac:dyDescent="0.25">
      <c r="B263" s="4" t="s">
        <v>418</v>
      </c>
      <c r="C263" s="4" t="s">
        <v>923</v>
      </c>
      <c r="D263" s="4" t="s">
        <v>831</v>
      </c>
      <c r="E263" s="4" t="s">
        <v>925</v>
      </c>
      <c r="F263" s="4"/>
      <c r="G263" s="4" t="s">
        <v>1224</v>
      </c>
      <c r="H263" s="4" t="s">
        <v>798</v>
      </c>
      <c r="I263" s="4"/>
      <c r="J263" s="29">
        <v>23.86</v>
      </c>
      <c r="K263" s="4" t="s">
        <v>879</v>
      </c>
      <c r="L263" s="4" t="s">
        <v>800</v>
      </c>
      <c r="M263" s="4" t="s">
        <v>801</v>
      </c>
      <c r="N263" s="4" t="s">
        <v>801</v>
      </c>
      <c r="O263" s="4" t="s">
        <v>801</v>
      </c>
      <c r="P263" s="4" t="s">
        <v>36</v>
      </c>
    </row>
    <row r="264" spans="2:16" x14ac:dyDescent="0.25">
      <c r="B264" s="4" t="s">
        <v>418</v>
      </c>
      <c r="C264" s="4" t="s">
        <v>923</v>
      </c>
      <c r="D264" s="4"/>
      <c r="E264" s="4" t="s">
        <v>926</v>
      </c>
      <c r="F264" s="4"/>
      <c r="G264" s="4" t="s">
        <v>1225</v>
      </c>
      <c r="H264" s="4" t="s">
        <v>798</v>
      </c>
      <c r="I264" s="4"/>
      <c r="J264" s="29">
        <v>23.54</v>
      </c>
      <c r="K264" s="4" t="s">
        <v>879</v>
      </c>
      <c r="L264" s="4" t="s">
        <v>800</v>
      </c>
      <c r="M264" s="4" t="s">
        <v>801</v>
      </c>
      <c r="N264" s="4" t="s">
        <v>801</v>
      </c>
      <c r="O264" s="4" t="s">
        <v>800</v>
      </c>
      <c r="P264" s="4" t="s">
        <v>32</v>
      </c>
    </row>
    <row r="265" spans="2:16" x14ac:dyDescent="0.25">
      <c r="B265" s="4" t="s">
        <v>418</v>
      </c>
      <c r="C265" s="4" t="s">
        <v>923</v>
      </c>
      <c r="D265" s="4"/>
      <c r="E265" s="4" t="s">
        <v>927</v>
      </c>
      <c r="F265" s="4"/>
      <c r="G265" s="4" t="s">
        <v>1224</v>
      </c>
      <c r="H265" s="4" t="s">
        <v>798</v>
      </c>
      <c r="I265" s="4"/>
      <c r="J265" s="29">
        <v>18.34</v>
      </c>
      <c r="K265" s="4" t="s">
        <v>879</v>
      </c>
      <c r="L265" s="4" t="s">
        <v>800</v>
      </c>
      <c r="M265" s="4" t="s">
        <v>801</v>
      </c>
      <c r="N265" s="4" t="s">
        <v>801</v>
      </c>
      <c r="O265" s="4" t="s">
        <v>800</v>
      </c>
      <c r="P265" s="4" t="s">
        <v>32</v>
      </c>
    </row>
    <row r="266" spans="2:16" x14ac:dyDescent="0.25">
      <c r="B266" s="4" t="s">
        <v>418</v>
      </c>
      <c r="C266" s="4"/>
      <c r="D266" s="4"/>
      <c r="E266" s="4" t="s">
        <v>928</v>
      </c>
      <c r="F266" s="4"/>
      <c r="G266" s="4" t="s">
        <v>1225</v>
      </c>
      <c r="H266" s="4" t="s">
        <v>798</v>
      </c>
      <c r="I266" s="4"/>
      <c r="J266" s="29">
        <v>33.75</v>
      </c>
      <c r="K266" s="4" t="s">
        <v>879</v>
      </c>
      <c r="L266" s="4" t="s">
        <v>800</v>
      </c>
      <c r="M266" s="4" t="s">
        <v>801</v>
      </c>
      <c r="N266" s="4" t="s">
        <v>801</v>
      </c>
      <c r="O266" s="4" t="s">
        <v>800</v>
      </c>
      <c r="P266" s="4" t="s">
        <v>32</v>
      </c>
    </row>
    <row r="267" spans="2:16" x14ac:dyDescent="0.25">
      <c r="B267" s="4" t="s">
        <v>418</v>
      </c>
      <c r="C267" s="4"/>
      <c r="D267" s="4"/>
      <c r="E267" s="4" t="s">
        <v>929</v>
      </c>
      <c r="F267" s="4"/>
      <c r="G267" s="4" t="s">
        <v>1224</v>
      </c>
      <c r="H267" s="4" t="s">
        <v>798</v>
      </c>
      <c r="I267" s="4"/>
      <c r="J267" s="29">
        <v>26.11</v>
      </c>
      <c r="K267" s="4" t="s">
        <v>879</v>
      </c>
      <c r="L267" s="4" t="s">
        <v>800</v>
      </c>
      <c r="M267" s="4" t="s">
        <v>801</v>
      </c>
      <c r="N267" s="4" t="s">
        <v>801</v>
      </c>
      <c r="O267" s="4" t="s">
        <v>800</v>
      </c>
      <c r="P267" s="4" t="s">
        <v>32</v>
      </c>
    </row>
    <row r="268" spans="2:16" x14ac:dyDescent="0.25">
      <c r="B268" s="4" t="s">
        <v>413</v>
      </c>
      <c r="C268" s="4" t="s">
        <v>914</v>
      </c>
      <c r="D268" s="4" t="s">
        <v>912</v>
      </c>
      <c r="E268" s="4" t="s">
        <v>930</v>
      </c>
      <c r="F268" s="4"/>
      <c r="G268" s="4"/>
      <c r="H268" s="4" t="s">
        <v>798</v>
      </c>
      <c r="I268" s="4"/>
      <c r="J268" s="29">
        <v>7.51</v>
      </c>
      <c r="K268" s="4" t="s">
        <v>879</v>
      </c>
      <c r="L268" s="4" t="s">
        <v>800</v>
      </c>
      <c r="M268" s="4" t="s">
        <v>801</v>
      </c>
      <c r="N268" s="4" t="s">
        <v>801</v>
      </c>
      <c r="O268" s="4" t="s">
        <v>800</v>
      </c>
      <c r="P268" s="4" t="s">
        <v>32</v>
      </c>
    </row>
    <row r="269" spans="2:16" x14ac:dyDescent="0.25">
      <c r="B269" s="4" t="s">
        <v>413</v>
      </c>
      <c r="C269" s="4" t="s">
        <v>914</v>
      </c>
      <c r="D269" s="4" t="s">
        <v>831</v>
      </c>
      <c r="E269" s="4" t="s">
        <v>1231</v>
      </c>
      <c r="F269" s="4"/>
      <c r="G269" s="4" t="s">
        <v>1225</v>
      </c>
      <c r="H269" s="4" t="s">
        <v>798</v>
      </c>
      <c r="I269" s="4"/>
      <c r="J269" s="29">
        <v>38.35</v>
      </c>
      <c r="K269" s="4" t="s">
        <v>879</v>
      </c>
      <c r="L269" s="4" t="s">
        <v>800</v>
      </c>
      <c r="M269" s="4" t="s">
        <v>801</v>
      </c>
      <c r="N269" s="4" t="s">
        <v>801</v>
      </c>
      <c r="O269" s="4" t="s">
        <v>801</v>
      </c>
      <c r="P269" s="4" t="s">
        <v>36</v>
      </c>
    </row>
    <row r="270" spans="2:16" x14ac:dyDescent="0.25">
      <c r="B270" s="4" t="s">
        <v>413</v>
      </c>
      <c r="C270" s="4" t="s">
        <v>914</v>
      </c>
      <c r="D270" s="4" t="s">
        <v>831</v>
      </c>
      <c r="E270" s="4" t="s">
        <v>931</v>
      </c>
      <c r="F270" s="4"/>
      <c r="G270" s="4" t="s">
        <v>1224</v>
      </c>
      <c r="H270" s="4" t="s">
        <v>798</v>
      </c>
      <c r="I270" s="4"/>
      <c r="J270" s="29">
        <v>30.06</v>
      </c>
      <c r="K270" s="4" t="s">
        <v>879</v>
      </c>
      <c r="L270" s="4" t="s">
        <v>800</v>
      </c>
      <c r="M270" s="4" t="s">
        <v>801</v>
      </c>
      <c r="N270" s="4" t="s">
        <v>801</v>
      </c>
      <c r="O270" s="4" t="s">
        <v>801</v>
      </c>
      <c r="P270" s="4" t="s">
        <v>36</v>
      </c>
    </row>
    <row r="271" spans="2:16" x14ac:dyDescent="0.25">
      <c r="B271" s="4" t="s">
        <v>413</v>
      </c>
      <c r="C271" s="4" t="s">
        <v>914</v>
      </c>
      <c r="D271" s="4"/>
      <c r="E271" s="4" t="s">
        <v>932</v>
      </c>
      <c r="F271" s="4"/>
      <c r="G271" s="4" t="s">
        <v>1225</v>
      </c>
      <c r="H271" s="4" t="s">
        <v>798</v>
      </c>
      <c r="I271" s="4"/>
      <c r="J271" s="29">
        <v>29.48</v>
      </c>
      <c r="K271" s="4" t="s">
        <v>879</v>
      </c>
      <c r="L271" s="4" t="s">
        <v>800</v>
      </c>
      <c r="M271" s="4" t="s">
        <v>801</v>
      </c>
      <c r="N271" s="4" t="s">
        <v>801</v>
      </c>
      <c r="O271" s="4" t="s">
        <v>800</v>
      </c>
      <c r="P271" s="4" t="s">
        <v>32</v>
      </c>
    </row>
    <row r="272" spans="2:16" x14ac:dyDescent="0.25">
      <c r="B272" s="4" t="s">
        <v>413</v>
      </c>
      <c r="C272" s="4" t="s">
        <v>914</v>
      </c>
      <c r="D272" s="4"/>
      <c r="E272" s="4" t="s">
        <v>933</v>
      </c>
      <c r="F272" s="4"/>
      <c r="G272" s="4" t="s">
        <v>1224</v>
      </c>
      <c r="H272" s="4" t="s">
        <v>798</v>
      </c>
      <c r="I272" s="4"/>
      <c r="J272" s="29">
        <v>23.12</v>
      </c>
      <c r="K272" s="4" t="s">
        <v>879</v>
      </c>
      <c r="L272" s="4" t="s">
        <v>800</v>
      </c>
      <c r="M272" s="4" t="s">
        <v>801</v>
      </c>
      <c r="N272" s="4" t="s">
        <v>801</v>
      </c>
      <c r="O272" s="4" t="s">
        <v>800</v>
      </c>
      <c r="P272" s="4" t="s">
        <v>32</v>
      </c>
    </row>
    <row r="273" spans="2:16" x14ac:dyDescent="0.25">
      <c r="B273" s="4" t="s">
        <v>413</v>
      </c>
      <c r="C273" s="4" t="s">
        <v>916</v>
      </c>
      <c r="D273" s="4" t="s">
        <v>912</v>
      </c>
      <c r="E273" s="4" t="s">
        <v>934</v>
      </c>
      <c r="F273" s="4"/>
      <c r="G273" s="4"/>
      <c r="H273" s="4" t="s">
        <v>798</v>
      </c>
      <c r="I273" s="4"/>
      <c r="J273" s="29">
        <v>8.4700000000000006</v>
      </c>
      <c r="K273" s="4" t="s">
        <v>879</v>
      </c>
      <c r="L273" s="4" t="s">
        <v>800</v>
      </c>
      <c r="M273" s="4" t="s">
        <v>801</v>
      </c>
      <c r="N273" s="4" t="s">
        <v>801</v>
      </c>
      <c r="O273" s="4" t="s">
        <v>800</v>
      </c>
      <c r="P273" s="4" t="s">
        <v>32</v>
      </c>
    </row>
    <row r="274" spans="2:16" x14ac:dyDescent="0.25">
      <c r="B274" s="4" t="s">
        <v>413</v>
      </c>
      <c r="C274" s="4" t="s">
        <v>916</v>
      </c>
      <c r="D274" s="4" t="s">
        <v>831</v>
      </c>
      <c r="E274" s="4" t="s">
        <v>935</v>
      </c>
      <c r="F274" s="4"/>
      <c r="G274" s="4" t="s">
        <v>1225</v>
      </c>
      <c r="H274" s="4" t="s">
        <v>798</v>
      </c>
      <c r="I274" s="4"/>
      <c r="J274" s="29">
        <v>43.05</v>
      </c>
      <c r="K274" s="4" t="s">
        <v>879</v>
      </c>
      <c r="L274" s="4" t="s">
        <v>800</v>
      </c>
      <c r="M274" s="4" t="s">
        <v>801</v>
      </c>
      <c r="N274" s="4" t="s">
        <v>801</v>
      </c>
      <c r="O274" s="4" t="s">
        <v>801</v>
      </c>
      <c r="P274" s="4" t="s">
        <v>36</v>
      </c>
    </row>
    <row r="275" spans="2:16" x14ac:dyDescent="0.25">
      <c r="B275" s="4" t="s">
        <v>413</v>
      </c>
      <c r="C275" s="4" t="s">
        <v>916</v>
      </c>
      <c r="D275" s="4" t="s">
        <v>831</v>
      </c>
      <c r="E275" s="4" t="s">
        <v>936</v>
      </c>
      <c r="F275" s="4"/>
      <c r="G275" s="4" t="s">
        <v>1224</v>
      </c>
      <c r="H275" s="4" t="s">
        <v>798</v>
      </c>
      <c r="I275" s="4"/>
      <c r="J275" s="29">
        <v>33.83</v>
      </c>
      <c r="K275" s="4" t="s">
        <v>879</v>
      </c>
      <c r="L275" s="4" t="s">
        <v>800</v>
      </c>
      <c r="M275" s="4" t="s">
        <v>801</v>
      </c>
      <c r="N275" s="4" t="s">
        <v>801</v>
      </c>
      <c r="O275" s="4" t="s">
        <v>801</v>
      </c>
      <c r="P275" s="4" t="s">
        <v>36</v>
      </c>
    </row>
    <row r="276" spans="2:16" x14ac:dyDescent="0.25">
      <c r="B276" s="4" t="s">
        <v>413</v>
      </c>
      <c r="C276" s="4" t="s">
        <v>916</v>
      </c>
      <c r="D276" s="4"/>
      <c r="E276" s="4" t="s">
        <v>937</v>
      </c>
      <c r="F276" s="4"/>
      <c r="G276" s="4" t="s">
        <v>1225</v>
      </c>
      <c r="H276" s="4" t="s">
        <v>798</v>
      </c>
      <c r="I276" s="4"/>
      <c r="J276" s="29">
        <v>33.119999999999997</v>
      </c>
      <c r="K276" s="4" t="s">
        <v>879</v>
      </c>
      <c r="L276" s="4" t="s">
        <v>800</v>
      </c>
      <c r="M276" s="4" t="s">
        <v>801</v>
      </c>
      <c r="N276" s="4" t="s">
        <v>801</v>
      </c>
      <c r="O276" s="4" t="s">
        <v>800</v>
      </c>
      <c r="P276" s="4" t="s">
        <v>32</v>
      </c>
    </row>
    <row r="277" spans="2:16" x14ac:dyDescent="0.25">
      <c r="B277" s="4" t="s">
        <v>413</v>
      </c>
      <c r="C277" s="4" t="s">
        <v>916</v>
      </c>
      <c r="D277" s="4"/>
      <c r="E277" s="4" t="s">
        <v>938</v>
      </c>
      <c r="F277" s="4"/>
      <c r="G277" s="4" t="s">
        <v>1224</v>
      </c>
      <c r="H277" s="4" t="s">
        <v>798</v>
      </c>
      <c r="I277" s="4"/>
      <c r="J277" s="29">
        <v>26.03</v>
      </c>
      <c r="K277" s="4" t="s">
        <v>879</v>
      </c>
      <c r="L277" s="4" t="s">
        <v>800</v>
      </c>
      <c r="M277" s="4" t="s">
        <v>801</v>
      </c>
      <c r="N277" s="4" t="s">
        <v>801</v>
      </c>
      <c r="O277" s="4" t="s">
        <v>800</v>
      </c>
      <c r="P277" s="4" t="s">
        <v>32</v>
      </c>
    </row>
    <row r="278" spans="2:16" x14ac:dyDescent="0.25">
      <c r="B278" s="4" t="s">
        <v>413</v>
      </c>
      <c r="C278" s="4" t="s">
        <v>912</v>
      </c>
      <c r="D278" s="4"/>
      <c r="E278" s="4" t="s">
        <v>939</v>
      </c>
      <c r="F278" s="4" t="s">
        <v>1002</v>
      </c>
      <c r="G278" s="4"/>
      <c r="H278" s="4" t="s">
        <v>798</v>
      </c>
      <c r="I278" s="4"/>
      <c r="J278" s="29">
        <v>12.01</v>
      </c>
      <c r="K278" s="4" t="s">
        <v>879</v>
      </c>
      <c r="L278" s="4" t="s">
        <v>800</v>
      </c>
      <c r="M278" s="4" t="s">
        <v>801</v>
      </c>
      <c r="N278" s="4" t="s">
        <v>801</v>
      </c>
      <c r="O278" s="4" t="s">
        <v>800</v>
      </c>
      <c r="P278" s="4" t="s">
        <v>32</v>
      </c>
    </row>
    <row r="279" spans="2:16" x14ac:dyDescent="0.25">
      <c r="B279" s="4" t="s">
        <v>413</v>
      </c>
      <c r="C279" s="4" t="s">
        <v>912</v>
      </c>
      <c r="D279" s="4"/>
      <c r="E279" s="4" t="s">
        <v>940</v>
      </c>
      <c r="F279" s="4"/>
      <c r="G279" s="4"/>
      <c r="H279" s="4" t="s">
        <v>798</v>
      </c>
      <c r="I279" s="4"/>
      <c r="J279" s="29">
        <v>10.41</v>
      </c>
      <c r="K279" s="4" t="s">
        <v>879</v>
      </c>
      <c r="L279" s="4" t="s">
        <v>800</v>
      </c>
      <c r="M279" s="4" t="s">
        <v>801</v>
      </c>
      <c r="N279" s="4" t="s">
        <v>801</v>
      </c>
      <c r="O279" s="4" t="s">
        <v>800</v>
      </c>
      <c r="P279" s="4" t="s">
        <v>32</v>
      </c>
    </row>
    <row r="280" spans="2:16" x14ac:dyDescent="0.25">
      <c r="B280" s="4" t="s">
        <v>413</v>
      </c>
      <c r="C280" s="4" t="s">
        <v>831</v>
      </c>
      <c r="D280" s="4"/>
      <c r="E280" s="4" t="s">
        <v>941</v>
      </c>
      <c r="F280" s="4"/>
      <c r="G280" s="4" t="s">
        <v>1225</v>
      </c>
      <c r="H280" s="4" t="s">
        <v>798</v>
      </c>
      <c r="I280" s="4"/>
      <c r="J280" s="29">
        <v>43.05</v>
      </c>
      <c r="K280" s="4" t="s">
        <v>879</v>
      </c>
      <c r="L280" s="4" t="s">
        <v>800</v>
      </c>
      <c r="M280" s="4" t="s">
        <v>801</v>
      </c>
      <c r="N280" s="4" t="s">
        <v>801</v>
      </c>
      <c r="O280" s="4" t="s">
        <v>801</v>
      </c>
      <c r="P280" s="4" t="s">
        <v>36</v>
      </c>
    </row>
    <row r="281" spans="2:16" x14ac:dyDescent="0.25">
      <c r="B281" s="4" t="s">
        <v>413</v>
      </c>
      <c r="C281" s="4" t="s">
        <v>831</v>
      </c>
      <c r="D281" s="4"/>
      <c r="E281" s="4" t="s">
        <v>942</v>
      </c>
      <c r="F281" s="4" t="s">
        <v>1002</v>
      </c>
      <c r="G281" s="4" t="s">
        <v>1225</v>
      </c>
      <c r="H281" s="4" t="s">
        <v>798</v>
      </c>
      <c r="I281" s="4"/>
      <c r="J281" s="29">
        <v>47.49</v>
      </c>
      <c r="K281" s="4" t="s">
        <v>879</v>
      </c>
      <c r="L281" s="4" t="s">
        <v>800</v>
      </c>
      <c r="M281" s="4" t="s">
        <v>801</v>
      </c>
      <c r="N281" s="4" t="s">
        <v>801</v>
      </c>
      <c r="O281" s="4" t="s">
        <v>801</v>
      </c>
      <c r="P281" s="4" t="s">
        <v>36</v>
      </c>
    </row>
    <row r="282" spans="2:16" x14ac:dyDescent="0.25">
      <c r="B282" s="4" t="s">
        <v>413</v>
      </c>
      <c r="C282" s="4" t="s">
        <v>831</v>
      </c>
      <c r="D282" s="4"/>
      <c r="E282" s="4" t="s">
        <v>943</v>
      </c>
      <c r="F282" s="4"/>
      <c r="G282" s="4" t="s">
        <v>1224</v>
      </c>
      <c r="H282" s="4" t="s">
        <v>798</v>
      </c>
      <c r="I282" s="4"/>
      <c r="J282" s="29">
        <v>33.83</v>
      </c>
      <c r="K282" s="4" t="s">
        <v>879</v>
      </c>
      <c r="L282" s="4" t="s">
        <v>800</v>
      </c>
      <c r="M282" s="4" t="s">
        <v>801</v>
      </c>
      <c r="N282" s="4" t="s">
        <v>801</v>
      </c>
      <c r="O282" s="4" t="s">
        <v>801</v>
      </c>
      <c r="P282" s="4" t="s">
        <v>36</v>
      </c>
    </row>
    <row r="283" spans="2:16" x14ac:dyDescent="0.25">
      <c r="B283" s="4" t="s">
        <v>413</v>
      </c>
      <c r="C283" s="4" t="s">
        <v>831</v>
      </c>
      <c r="D283" s="4"/>
      <c r="E283" s="4" t="s">
        <v>944</v>
      </c>
      <c r="F283" s="4" t="s">
        <v>1002</v>
      </c>
      <c r="G283" s="4" t="s">
        <v>1224</v>
      </c>
      <c r="H283" s="4" t="s">
        <v>798</v>
      </c>
      <c r="I283" s="4"/>
      <c r="J283" s="29">
        <v>36.979999999999997</v>
      </c>
      <c r="K283" s="4" t="s">
        <v>879</v>
      </c>
      <c r="L283" s="4" t="s">
        <v>800</v>
      </c>
      <c r="M283" s="4" t="s">
        <v>801</v>
      </c>
      <c r="N283" s="4" t="s">
        <v>801</v>
      </c>
      <c r="O283" s="4" t="s">
        <v>801</v>
      </c>
      <c r="P283" s="4" t="s">
        <v>36</v>
      </c>
    </row>
    <row r="284" spans="2:16" x14ac:dyDescent="0.25">
      <c r="B284" s="4" t="s">
        <v>413</v>
      </c>
      <c r="C284" s="4" t="s">
        <v>918</v>
      </c>
      <c r="D284" s="4" t="s">
        <v>912</v>
      </c>
      <c r="E284" s="4" t="s">
        <v>945</v>
      </c>
      <c r="F284" s="4"/>
      <c r="G284" s="4"/>
      <c r="H284" s="4" t="s">
        <v>798</v>
      </c>
      <c r="I284" s="4"/>
      <c r="J284" s="29">
        <v>7.51</v>
      </c>
      <c r="K284" s="4" t="s">
        <v>879</v>
      </c>
      <c r="L284" s="4" t="s">
        <v>800</v>
      </c>
      <c r="M284" s="4" t="s">
        <v>801</v>
      </c>
      <c r="N284" s="4" t="s">
        <v>801</v>
      </c>
      <c r="O284" s="4" t="s">
        <v>800</v>
      </c>
      <c r="P284" s="4" t="s">
        <v>32</v>
      </c>
    </row>
    <row r="285" spans="2:16" x14ac:dyDescent="0.25">
      <c r="B285" s="4" t="s">
        <v>413</v>
      </c>
      <c r="C285" s="4" t="s">
        <v>918</v>
      </c>
      <c r="D285" s="4" t="s">
        <v>831</v>
      </c>
      <c r="E285" s="4" t="s">
        <v>1232</v>
      </c>
      <c r="F285" s="4"/>
      <c r="G285" s="4" t="s">
        <v>1225</v>
      </c>
      <c r="H285" s="4" t="s">
        <v>798</v>
      </c>
      <c r="I285" s="4"/>
      <c r="J285" s="29">
        <v>38.35</v>
      </c>
      <c r="K285" s="4" t="s">
        <v>879</v>
      </c>
      <c r="L285" s="4" t="s">
        <v>800</v>
      </c>
      <c r="M285" s="4" t="s">
        <v>801</v>
      </c>
      <c r="N285" s="4" t="s">
        <v>801</v>
      </c>
      <c r="O285" s="4" t="s">
        <v>801</v>
      </c>
      <c r="P285" s="4" t="s">
        <v>36</v>
      </c>
    </row>
    <row r="286" spans="2:16" x14ac:dyDescent="0.25">
      <c r="B286" s="4" t="s">
        <v>413</v>
      </c>
      <c r="C286" s="4" t="s">
        <v>918</v>
      </c>
      <c r="D286" s="4" t="s">
        <v>831</v>
      </c>
      <c r="E286" s="4" t="s">
        <v>1230</v>
      </c>
      <c r="F286" s="4"/>
      <c r="G286" s="4" t="s">
        <v>1224</v>
      </c>
      <c r="H286" s="4" t="s">
        <v>798</v>
      </c>
      <c r="I286" s="4"/>
      <c r="J286" s="29">
        <v>30.06</v>
      </c>
      <c r="K286" s="4" t="s">
        <v>879</v>
      </c>
      <c r="L286" s="4" t="s">
        <v>800</v>
      </c>
      <c r="M286" s="4" t="s">
        <v>801</v>
      </c>
      <c r="N286" s="4" t="s">
        <v>801</v>
      </c>
      <c r="O286" s="4" t="s">
        <v>801</v>
      </c>
      <c r="P286" s="4" t="s">
        <v>36</v>
      </c>
    </row>
    <row r="287" spans="2:16" x14ac:dyDescent="0.25">
      <c r="B287" s="4" t="s">
        <v>413</v>
      </c>
      <c r="C287" s="4" t="s">
        <v>918</v>
      </c>
      <c r="D287" s="4"/>
      <c r="E287" s="4" t="s">
        <v>946</v>
      </c>
      <c r="F287" s="4"/>
      <c r="G287" s="4" t="s">
        <v>1225</v>
      </c>
      <c r="H287" s="4" t="s">
        <v>798</v>
      </c>
      <c r="I287" s="4"/>
      <c r="J287" s="29">
        <v>29.48</v>
      </c>
      <c r="K287" s="4" t="s">
        <v>879</v>
      </c>
      <c r="L287" s="4" t="s">
        <v>800</v>
      </c>
      <c r="M287" s="4" t="s">
        <v>801</v>
      </c>
      <c r="N287" s="4" t="s">
        <v>801</v>
      </c>
      <c r="O287" s="4" t="s">
        <v>800</v>
      </c>
      <c r="P287" s="4" t="s">
        <v>32</v>
      </c>
    </row>
    <row r="288" spans="2:16" x14ac:dyDescent="0.25">
      <c r="B288" s="4" t="s">
        <v>413</v>
      </c>
      <c r="C288" s="4" t="s">
        <v>918</v>
      </c>
      <c r="D288" s="4"/>
      <c r="E288" s="4" t="s">
        <v>947</v>
      </c>
      <c r="F288" s="4"/>
      <c r="G288" s="4" t="s">
        <v>1224</v>
      </c>
      <c r="H288" s="4" t="s">
        <v>798</v>
      </c>
      <c r="I288" s="4"/>
      <c r="J288" s="29">
        <v>23.12</v>
      </c>
      <c r="K288" s="4" t="s">
        <v>879</v>
      </c>
      <c r="L288" s="4" t="s">
        <v>800</v>
      </c>
      <c r="M288" s="4" t="s">
        <v>801</v>
      </c>
      <c r="N288" s="4" t="s">
        <v>801</v>
      </c>
      <c r="O288" s="4" t="s">
        <v>800</v>
      </c>
      <c r="P288" s="4" t="s">
        <v>32</v>
      </c>
    </row>
    <row r="289" spans="2:16" x14ac:dyDescent="0.25">
      <c r="B289" s="4" t="s">
        <v>413</v>
      </c>
      <c r="C289" s="4"/>
      <c r="D289" s="4"/>
      <c r="E289" s="4" t="s">
        <v>948</v>
      </c>
      <c r="F289" s="4" t="s">
        <v>1002</v>
      </c>
      <c r="G289" s="4" t="s">
        <v>1225</v>
      </c>
      <c r="H289" s="4" t="s">
        <v>798</v>
      </c>
      <c r="I289" s="4"/>
      <c r="J289" s="29">
        <v>47.49</v>
      </c>
      <c r="K289" s="4" t="s">
        <v>879</v>
      </c>
      <c r="L289" s="4" t="s">
        <v>800</v>
      </c>
      <c r="M289" s="4" t="s">
        <v>801</v>
      </c>
      <c r="N289" s="4" t="s">
        <v>801</v>
      </c>
      <c r="O289" s="4" t="s">
        <v>800</v>
      </c>
      <c r="P289" s="4" t="s">
        <v>32</v>
      </c>
    </row>
    <row r="290" spans="2:16" x14ac:dyDescent="0.25">
      <c r="B290" s="4" t="s">
        <v>413</v>
      </c>
      <c r="C290" s="4"/>
      <c r="D290" s="4"/>
      <c r="E290" s="4" t="s">
        <v>949</v>
      </c>
      <c r="F290" s="4" t="s">
        <v>1002</v>
      </c>
      <c r="G290" s="4" t="s">
        <v>1224</v>
      </c>
      <c r="H290" s="4" t="s">
        <v>798</v>
      </c>
      <c r="I290" s="4"/>
      <c r="J290" s="29">
        <v>36.979999999999997</v>
      </c>
      <c r="K290" s="4" t="s">
        <v>879</v>
      </c>
      <c r="L290" s="4" t="s">
        <v>800</v>
      </c>
      <c r="M290" s="4" t="s">
        <v>801</v>
      </c>
      <c r="N290" s="4" t="s">
        <v>801</v>
      </c>
      <c r="O290" s="4" t="s">
        <v>800</v>
      </c>
      <c r="P290" s="4" t="s">
        <v>32</v>
      </c>
    </row>
    <row r="291" spans="2:16" x14ac:dyDescent="0.25">
      <c r="B291" s="4" t="s">
        <v>413</v>
      </c>
      <c r="C291" s="4"/>
      <c r="D291" s="4"/>
      <c r="E291" s="4" t="s">
        <v>950</v>
      </c>
      <c r="F291" s="4"/>
      <c r="G291" s="4" t="s">
        <v>1225</v>
      </c>
      <c r="H291" s="4" t="s">
        <v>798</v>
      </c>
      <c r="I291" s="4"/>
      <c r="J291" s="29">
        <v>33.119999999999997</v>
      </c>
      <c r="K291" s="4" t="s">
        <v>879</v>
      </c>
      <c r="L291" s="4" t="s">
        <v>800</v>
      </c>
      <c r="M291" s="4" t="s">
        <v>801</v>
      </c>
      <c r="N291" s="4" t="s">
        <v>801</v>
      </c>
      <c r="O291" s="4" t="s">
        <v>800</v>
      </c>
      <c r="P291" s="4" t="s">
        <v>32</v>
      </c>
    </row>
    <row r="292" spans="2:16" x14ac:dyDescent="0.25">
      <c r="B292" s="4" t="s">
        <v>413</v>
      </c>
      <c r="C292" s="4"/>
      <c r="D292" s="4"/>
      <c r="E292" s="4" t="s">
        <v>951</v>
      </c>
      <c r="F292" s="4"/>
      <c r="G292" s="4" t="s">
        <v>1224</v>
      </c>
      <c r="H292" s="4" t="s">
        <v>798</v>
      </c>
      <c r="I292" s="4"/>
      <c r="J292" s="29">
        <v>26.03</v>
      </c>
      <c r="K292" s="4" t="s">
        <v>879</v>
      </c>
      <c r="L292" s="4" t="s">
        <v>800</v>
      </c>
      <c r="M292" s="4" t="s">
        <v>801</v>
      </c>
      <c r="N292" s="4" t="s">
        <v>801</v>
      </c>
      <c r="O292" s="4" t="s">
        <v>800</v>
      </c>
      <c r="P292" s="4" t="s">
        <v>32</v>
      </c>
    </row>
    <row r="293" spans="2:16" x14ac:dyDescent="0.25">
      <c r="B293" s="4" t="s">
        <v>421</v>
      </c>
      <c r="C293" s="4" t="s">
        <v>895</v>
      </c>
      <c r="D293" s="4"/>
      <c r="E293" s="4" t="s">
        <v>952</v>
      </c>
      <c r="F293" s="4"/>
      <c r="G293" s="4"/>
      <c r="H293" s="4" t="s">
        <v>798</v>
      </c>
      <c r="I293" s="4" t="s">
        <v>1242</v>
      </c>
      <c r="J293" s="29">
        <v>211.56</v>
      </c>
      <c r="K293" s="4" t="s">
        <v>898</v>
      </c>
      <c r="L293" s="4" t="s">
        <v>800</v>
      </c>
      <c r="M293" s="4" t="s">
        <v>801</v>
      </c>
      <c r="N293" s="4" t="s">
        <v>801</v>
      </c>
      <c r="O293" s="4" t="s">
        <v>800</v>
      </c>
      <c r="P293" s="4" t="s">
        <v>32</v>
      </c>
    </row>
    <row r="294" spans="2:16" x14ac:dyDescent="0.25">
      <c r="B294" s="4" t="s">
        <v>421</v>
      </c>
      <c r="C294" s="4" t="s">
        <v>914</v>
      </c>
      <c r="D294" s="4"/>
      <c r="E294" s="4" t="s">
        <v>953</v>
      </c>
      <c r="F294" s="4"/>
      <c r="G294" s="4"/>
      <c r="H294" s="4" t="s">
        <v>798</v>
      </c>
      <c r="I294" s="4" t="s">
        <v>1242</v>
      </c>
      <c r="J294" s="29">
        <v>157.44</v>
      </c>
      <c r="K294" s="4" t="s">
        <v>898</v>
      </c>
      <c r="L294" s="4" t="s">
        <v>800</v>
      </c>
      <c r="M294" s="4" t="s">
        <v>801</v>
      </c>
      <c r="N294" s="4" t="s">
        <v>801</v>
      </c>
      <c r="O294" s="4" t="s">
        <v>800</v>
      </c>
      <c r="P294" s="4" t="s">
        <v>32</v>
      </c>
    </row>
    <row r="295" spans="2:16" x14ac:dyDescent="0.25">
      <c r="B295" s="4" t="s">
        <v>421</v>
      </c>
      <c r="C295" s="4" t="s">
        <v>916</v>
      </c>
      <c r="D295" s="4"/>
      <c r="E295" s="4" t="s">
        <v>954</v>
      </c>
      <c r="F295" s="4"/>
      <c r="G295" s="4"/>
      <c r="H295" s="4" t="s">
        <v>798</v>
      </c>
      <c r="I295" s="4" t="s">
        <v>1242</v>
      </c>
      <c r="J295" s="29">
        <v>176.25</v>
      </c>
      <c r="K295" s="4" t="s">
        <v>898</v>
      </c>
      <c r="L295" s="4" t="s">
        <v>800</v>
      </c>
      <c r="M295" s="4" t="s">
        <v>801</v>
      </c>
      <c r="N295" s="4" t="s">
        <v>801</v>
      </c>
      <c r="O295" s="4" t="s">
        <v>800</v>
      </c>
      <c r="P295" s="4" t="s">
        <v>32</v>
      </c>
    </row>
    <row r="296" spans="2:16" x14ac:dyDescent="0.25">
      <c r="B296" s="4" t="s">
        <v>421</v>
      </c>
      <c r="C296" s="4" t="s">
        <v>918</v>
      </c>
      <c r="D296" s="4"/>
      <c r="E296" s="4" t="s">
        <v>955</v>
      </c>
      <c r="F296" s="4"/>
      <c r="G296" s="4"/>
      <c r="H296" s="4" t="s">
        <v>798</v>
      </c>
      <c r="I296" s="4" t="s">
        <v>1242</v>
      </c>
      <c r="J296" s="29">
        <v>157.44</v>
      </c>
      <c r="K296" s="4" t="s">
        <v>898</v>
      </c>
      <c r="L296" s="4" t="s">
        <v>800</v>
      </c>
      <c r="M296" s="4" t="s">
        <v>801</v>
      </c>
      <c r="N296" s="4" t="s">
        <v>801</v>
      </c>
      <c r="O296" s="4" t="s">
        <v>800</v>
      </c>
      <c r="P296" s="4" t="s">
        <v>32</v>
      </c>
    </row>
    <row r="297" spans="2:16" x14ac:dyDescent="0.25">
      <c r="B297" s="4" t="s">
        <v>724</v>
      </c>
      <c r="C297" s="4"/>
      <c r="D297" s="4"/>
      <c r="E297" s="4" t="s">
        <v>722</v>
      </c>
      <c r="F297" s="4"/>
      <c r="G297" s="4"/>
      <c r="H297" s="4" t="s">
        <v>798</v>
      </c>
      <c r="I297" s="4"/>
      <c r="J297" s="29">
        <v>25.66</v>
      </c>
      <c r="K297" s="4" t="s">
        <v>879</v>
      </c>
      <c r="L297" s="4" t="s">
        <v>800</v>
      </c>
      <c r="M297" s="4" t="s">
        <v>800</v>
      </c>
      <c r="N297" s="4" t="s">
        <v>800</v>
      </c>
      <c r="O297" s="4" t="s">
        <v>800</v>
      </c>
      <c r="P297" s="4" t="s">
        <v>68</v>
      </c>
    </row>
    <row r="298" spans="2:16" x14ac:dyDescent="0.25">
      <c r="B298" s="4" t="s">
        <v>403</v>
      </c>
      <c r="C298" s="4"/>
      <c r="D298" s="4"/>
      <c r="E298" s="4" t="s">
        <v>401</v>
      </c>
      <c r="F298" s="4"/>
      <c r="G298" s="4"/>
      <c r="H298" s="4" t="s">
        <v>798</v>
      </c>
      <c r="I298" s="4" t="s">
        <v>1242</v>
      </c>
      <c r="J298" s="29">
        <v>101.28</v>
      </c>
      <c r="K298" s="4" t="s">
        <v>898</v>
      </c>
      <c r="L298" s="4" t="s">
        <v>800</v>
      </c>
      <c r="M298" s="4" t="s">
        <v>800</v>
      </c>
      <c r="N298" s="4" t="s">
        <v>800</v>
      </c>
      <c r="O298" s="4" t="s">
        <v>800</v>
      </c>
      <c r="P298" s="4" t="s">
        <v>68</v>
      </c>
    </row>
    <row r="299" spans="2:16" x14ac:dyDescent="0.25">
      <c r="B299" s="30" t="s">
        <v>438</v>
      </c>
      <c r="C299" s="30"/>
      <c r="D299" s="30"/>
      <c r="E299" s="30" t="s">
        <v>1283</v>
      </c>
      <c r="F299" s="30" t="s">
        <v>922</v>
      </c>
      <c r="G299" s="30"/>
      <c r="H299" s="30" t="s">
        <v>798</v>
      </c>
      <c r="I299" s="30"/>
      <c r="J299" s="29">
        <v>46.34</v>
      </c>
      <c r="K299" s="30" t="s">
        <v>879</v>
      </c>
      <c r="L299" s="30" t="s">
        <v>800</v>
      </c>
      <c r="M299" s="30" t="s">
        <v>801</v>
      </c>
      <c r="N299" s="30" t="s">
        <v>801</v>
      </c>
      <c r="O299" s="30" t="s">
        <v>800</v>
      </c>
      <c r="P299" s="30" t="s">
        <v>32</v>
      </c>
    </row>
    <row r="300" spans="2:16" x14ac:dyDescent="0.25">
      <c r="B300" s="30" t="s">
        <v>438</v>
      </c>
      <c r="C300" s="30"/>
      <c r="D300" s="30"/>
      <c r="E300" s="30" t="s">
        <v>1282</v>
      </c>
      <c r="F300" s="30" t="s">
        <v>921</v>
      </c>
      <c r="G300" s="30"/>
      <c r="H300" s="30" t="s">
        <v>798</v>
      </c>
      <c r="I300" s="30"/>
      <c r="J300" s="29">
        <v>47.63</v>
      </c>
      <c r="K300" s="30" t="s">
        <v>879</v>
      </c>
      <c r="L300" s="30" t="s">
        <v>800</v>
      </c>
      <c r="M300" s="30" t="s">
        <v>801</v>
      </c>
      <c r="N300" s="30" t="s">
        <v>801</v>
      </c>
      <c r="O300" s="30" t="s">
        <v>800</v>
      </c>
      <c r="P300" s="30" t="s">
        <v>32</v>
      </c>
    </row>
    <row r="301" spans="2:16" x14ac:dyDescent="0.25">
      <c r="B301" s="4" t="s">
        <v>670</v>
      </c>
      <c r="C301" s="4"/>
      <c r="D301" s="4"/>
      <c r="E301" s="4" t="s">
        <v>668</v>
      </c>
      <c r="F301" s="4"/>
      <c r="G301" s="4"/>
      <c r="H301" s="4" t="s">
        <v>798</v>
      </c>
      <c r="I301" s="4" t="s">
        <v>1242</v>
      </c>
      <c r="J301" s="29">
        <v>172.02</v>
      </c>
      <c r="K301" s="4" t="s">
        <v>898</v>
      </c>
      <c r="L301" s="31" t="s">
        <v>800</v>
      </c>
      <c r="M301" s="4" t="s">
        <v>801</v>
      </c>
      <c r="N301" s="4" t="s">
        <v>801</v>
      </c>
      <c r="O301" s="31" t="s">
        <v>800</v>
      </c>
      <c r="P301" s="4" t="s">
        <v>32</v>
      </c>
    </row>
    <row r="302" spans="2:16" x14ac:dyDescent="0.25">
      <c r="B302" s="4" t="s">
        <v>666</v>
      </c>
      <c r="C302" s="4" t="s">
        <v>956</v>
      </c>
      <c r="D302" s="4"/>
      <c r="E302" s="4" t="s">
        <v>671</v>
      </c>
      <c r="F302" s="4"/>
      <c r="G302" s="4"/>
      <c r="H302" s="4" t="s">
        <v>798</v>
      </c>
      <c r="I302" s="4" t="s">
        <v>1242</v>
      </c>
      <c r="J302" s="29">
        <v>247.53</v>
      </c>
      <c r="K302" s="4" t="s">
        <v>898</v>
      </c>
      <c r="L302" s="4" t="s">
        <v>800</v>
      </c>
      <c r="M302" s="4" t="s">
        <v>801</v>
      </c>
      <c r="N302" s="4" t="s">
        <v>801</v>
      </c>
      <c r="O302" s="4" t="s">
        <v>800</v>
      </c>
      <c r="P302" s="4" t="s">
        <v>32</v>
      </c>
    </row>
    <row r="303" spans="2:16" x14ac:dyDescent="0.25">
      <c r="B303" s="4" t="s">
        <v>666</v>
      </c>
      <c r="C303" s="4"/>
      <c r="D303" s="4"/>
      <c r="E303" s="4" t="s">
        <v>664</v>
      </c>
      <c r="F303" s="4"/>
      <c r="G303" s="4"/>
      <c r="H303" s="4" t="s">
        <v>798</v>
      </c>
      <c r="I303" s="4" t="s">
        <v>1242</v>
      </c>
      <c r="J303" s="29">
        <v>247.53</v>
      </c>
      <c r="K303" s="4" t="s">
        <v>898</v>
      </c>
      <c r="L303" s="4" t="s">
        <v>800</v>
      </c>
      <c r="M303" s="4" t="s">
        <v>801</v>
      </c>
      <c r="N303" s="4" t="s">
        <v>801</v>
      </c>
      <c r="O303" s="4" t="s">
        <v>800</v>
      </c>
      <c r="P303" s="4" t="s">
        <v>32</v>
      </c>
    </row>
    <row r="304" spans="2:16" x14ac:dyDescent="0.25">
      <c r="B304" s="4" t="s">
        <v>78</v>
      </c>
      <c r="C304" s="4"/>
      <c r="D304" s="4"/>
      <c r="E304" s="4" t="s">
        <v>76</v>
      </c>
      <c r="F304" s="4"/>
      <c r="G304" s="4"/>
      <c r="H304" s="4" t="s">
        <v>798</v>
      </c>
      <c r="I304" s="4"/>
      <c r="J304" s="29">
        <v>3.07</v>
      </c>
      <c r="K304" s="4" t="s">
        <v>802</v>
      </c>
      <c r="L304" s="4" t="s">
        <v>800</v>
      </c>
      <c r="M304" s="4" t="s">
        <v>801</v>
      </c>
      <c r="N304" s="4" t="s">
        <v>801</v>
      </c>
      <c r="O304" s="4" t="s">
        <v>800</v>
      </c>
      <c r="P304" s="4" t="s">
        <v>32</v>
      </c>
    </row>
    <row r="305" spans="2:16" x14ac:dyDescent="0.25">
      <c r="B305" s="4" t="s">
        <v>113</v>
      </c>
      <c r="C305" s="4"/>
      <c r="D305" s="4"/>
      <c r="E305" s="4" t="s">
        <v>1233</v>
      </c>
      <c r="F305" s="4"/>
      <c r="G305" s="4"/>
      <c r="H305" s="4" t="s">
        <v>798</v>
      </c>
      <c r="I305" s="4"/>
      <c r="J305" s="29">
        <v>10.7</v>
      </c>
      <c r="K305" s="4" t="s">
        <v>802</v>
      </c>
      <c r="L305" s="4" t="s">
        <v>800</v>
      </c>
      <c r="M305" s="4" t="s">
        <v>801</v>
      </c>
      <c r="N305" s="4" t="s">
        <v>801</v>
      </c>
      <c r="O305" s="4" t="s">
        <v>800</v>
      </c>
      <c r="P305" s="4" t="s">
        <v>32</v>
      </c>
    </row>
    <row r="306" spans="2:16" x14ac:dyDescent="0.25">
      <c r="B306" s="4" t="s">
        <v>104</v>
      </c>
      <c r="C306" s="4"/>
      <c r="D306" s="4"/>
      <c r="E306" s="4" t="s">
        <v>1234</v>
      </c>
      <c r="F306" s="4"/>
      <c r="G306" s="4"/>
      <c r="H306" s="4" t="s">
        <v>798</v>
      </c>
      <c r="I306" s="4"/>
      <c r="J306" s="29">
        <v>10.7</v>
      </c>
      <c r="K306" s="4" t="s">
        <v>802</v>
      </c>
      <c r="L306" s="4" t="s">
        <v>800</v>
      </c>
      <c r="M306" s="4" t="s">
        <v>801</v>
      </c>
      <c r="N306" s="4" t="s">
        <v>801</v>
      </c>
      <c r="O306" s="4" t="s">
        <v>800</v>
      </c>
      <c r="P306" s="4" t="s">
        <v>32</v>
      </c>
    </row>
    <row r="307" spans="2:16" x14ac:dyDescent="0.25">
      <c r="B307" s="4" t="s">
        <v>107</v>
      </c>
      <c r="C307" s="4"/>
      <c r="D307" s="4"/>
      <c r="E307" s="4" t="s">
        <v>1235</v>
      </c>
      <c r="F307" s="4"/>
      <c r="G307" s="4"/>
      <c r="H307" s="4" t="s">
        <v>798</v>
      </c>
      <c r="I307" s="4"/>
      <c r="J307" s="29">
        <v>16.05</v>
      </c>
      <c r="K307" s="4" t="s">
        <v>802</v>
      </c>
      <c r="L307" s="4" t="s">
        <v>800</v>
      </c>
      <c r="M307" s="4" t="s">
        <v>801</v>
      </c>
      <c r="N307" s="4" t="s">
        <v>801</v>
      </c>
      <c r="O307" s="4" t="s">
        <v>800</v>
      </c>
      <c r="P307" s="4" t="s">
        <v>32</v>
      </c>
    </row>
    <row r="308" spans="2:16" x14ac:dyDescent="0.25">
      <c r="B308" s="4" t="s">
        <v>110</v>
      </c>
      <c r="C308" s="4"/>
      <c r="D308" s="4"/>
      <c r="E308" s="4" t="s">
        <v>1236</v>
      </c>
      <c r="F308" s="4"/>
      <c r="G308" s="4"/>
      <c r="H308" s="4" t="s">
        <v>798</v>
      </c>
      <c r="I308" s="4"/>
      <c r="J308" s="29">
        <v>21.4</v>
      </c>
      <c r="K308" s="4" t="s">
        <v>802</v>
      </c>
      <c r="L308" s="4" t="s">
        <v>800</v>
      </c>
      <c r="M308" s="4" t="s">
        <v>801</v>
      </c>
      <c r="N308" s="4" t="s">
        <v>801</v>
      </c>
      <c r="O308" s="4" t="s">
        <v>800</v>
      </c>
      <c r="P308" s="4" t="s">
        <v>32</v>
      </c>
    </row>
    <row r="309" spans="2:16" x14ac:dyDescent="0.25">
      <c r="B309" s="4" t="s">
        <v>447</v>
      </c>
      <c r="C309" s="4"/>
      <c r="D309" s="4"/>
      <c r="E309" s="4" t="s">
        <v>445</v>
      </c>
      <c r="F309" s="4"/>
      <c r="G309" s="4"/>
      <c r="H309" s="4" t="s">
        <v>798</v>
      </c>
      <c r="I309" s="4"/>
      <c r="J309" s="29">
        <v>1196.6099999999999</v>
      </c>
      <c r="K309" s="4" t="s">
        <v>802</v>
      </c>
      <c r="L309" s="4" t="s">
        <v>800</v>
      </c>
      <c r="M309" s="4" t="s">
        <v>801</v>
      </c>
      <c r="N309" s="4" t="s">
        <v>801</v>
      </c>
      <c r="O309" s="4" t="s">
        <v>800</v>
      </c>
      <c r="P309" s="4" t="s">
        <v>32</v>
      </c>
    </row>
    <row r="310" spans="2:16" x14ac:dyDescent="0.25">
      <c r="B310" s="4" t="s">
        <v>473</v>
      </c>
      <c r="C310" s="4" t="s">
        <v>908</v>
      </c>
      <c r="D310" s="4"/>
      <c r="E310" s="4" t="s">
        <v>471</v>
      </c>
      <c r="F310" s="4"/>
      <c r="G310" s="4"/>
      <c r="H310" s="4" t="s">
        <v>798</v>
      </c>
      <c r="I310" s="4"/>
      <c r="J310" s="29">
        <v>1.4</v>
      </c>
      <c r="K310" s="4" t="s">
        <v>802</v>
      </c>
      <c r="L310" s="4" t="s">
        <v>800</v>
      </c>
      <c r="M310" s="4" t="s">
        <v>801</v>
      </c>
      <c r="N310" s="4" t="s">
        <v>801</v>
      </c>
      <c r="O310" s="4" t="s">
        <v>800</v>
      </c>
      <c r="P310" s="4" t="s">
        <v>32</v>
      </c>
    </row>
    <row r="311" spans="2:16" x14ac:dyDescent="0.25">
      <c r="B311" s="4" t="s">
        <v>116</v>
      </c>
      <c r="C311" s="4"/>
      <c r="D311" s="4"/>
      <c r="E311" s="4" t="s">
        <v>114</v>
      </c>
      <c r="F311" s="4"/>
      <c r="G311" s="4"/>
      <c r="H311" s="4" t="s">
        <v>798</v>
      </c>
      <c r="I311" s="4"/>
      <c r="J311" s="29">
        <v>2.59</v>
      </c>
      <c r="K311" s="4" t="s">
        <v>802</v>
      </c>
      <c r="L311" s="4" t="s">
        <v>800</v>
      </c>
      <c r="M311" s="4" t="s">
        <v>801</v>
      </c>
      <c r="N311" s="4" t="s">
        <v>801</v>
      </c>
      <c r="O311" s="4" t="s">
        <v>800</v>
      </c>
      <c r="P311" s="4" t="s">
        <v>32</v>
      </c>
    </row>
    <row r="312" spans="2:16" x14ac:dyDescent="0.25">
      <c r="B312" s="4" t="s">
        <v>782</v>
      </c>
      <c r="C312" s="4"/>
      <c r="D312" s="4"/>
      <c r="E312" s="4" t="s">
        <v>780</v>
      </c>
      <c r="F312" s="4"/>
      <c r="G312" s="4"/>
      <c r="H312" s="4" t="s">
        <v>798</v>
      </c>
      <c r="I312" s="4"/>
      <c r="J312" s="29">
        <v>28.71</v>
      </c>
      <c r="K312" s="4" t="s">
        <v>879</v>
      </c>
      <c r="L312" s="4" t="s">
        <v>800</v>
      </c>
      <c r="M312" s="4" t="s">
        <v>800</v>
      </c>
      <c r="N312" s="4" t="s">
        <v>800</v>
      </c>
      <c r="O312" s="4" t="s">
        <v>800</v>
      </c>
      <c r="P312" s="4" t="s">
        <v>32</v>
      </c>
    </row>
    <row r="313" spans="2:16" x14ac:dyDescent="0.25">
      <c r="B313" s="4" t="s">
        <v>500</v>
      </c>
      <c r="C313" s="4"/>
      <c r="D313" s="4"/>
      <c r="E313" s="4" t="s">
        <v>498</v>
      </c>
      <c r="F313" s="4"/>
      <c r="G313" s="4"/>
      <c r="H313" s="4" t="s">
        <v>880</v>
      </c>
      <c r="I313" s="4"/>
      <c r="J313" s="29">
        <v>19.600000000000001</v>
      </c>
      <c r="K313" s="4" t="s">
        <v>957</v>
      </c>
      <c r="L313" s="4" t="s">
        <v>800</v>
      </c>
      <c r="M313" s="4" t="s">
        <v>800</v>
      </c>
      <c r="N313" s="4" t="s">
        <v>800</v>
      </c>
      <c r="O313" s="4" t="s">
        <v>800</v>
      </c>
      <c r="P313" s="4" t="s">
        <v>68</v>
      </c>
    </row>
    <row r="314" spans="2:16" x14ac:dyDescent="0.25">
      <c r="B314" s="4" t="s">
        <v>282</v>
      </c>
      <c r="C314" s="4"/>
      <c r="D314" s="4"/>
      <c r="E314" s="4" t="s">
        <v>280</v>
      </c>
      <c r="F314" s="4"/>
      <c r="G314" s="4"/>
      <c r="H314" s="4" t="s">
        <v>798</v>
      </c>
      <c r="I314" s="4"/>
      <c r="J314" s="29">
        <v>1053.18</v>
      </c>
      <c r="K314" s="4" t="s">
        <v>957</v>
      </c>
      <c r="L314" s="4" t="s">
        <v>800</v>
      </c>
      <c r="M314" s="4" t="s">
        <v>800</v>
      </c>
      <c r="N314" s="4" t="s">
        <v>800</v>
      </c>
      <c r="O314" s="4" t="s">
        <v>800</v>
      </c>
      <c r="P314" s="4" t="s">
        <v>68</v>
      </c>
    </row>
    <row r="315" spans="2:16" x14ac:dyDescent="0.25">
      <c r="B315" s="4" t="s">
        <v>685</v>
      </c>
      <c r="C315" s="4" t="s">
        <v>912</v>
      </c>
      <c r="D315" s="4"/>
      <c r="E315" s="4" t="s">
        <v>959</v>
      </c>
      <c r="F315" s="4"/>
      <c r="G315" s="4"/>
      <c r="H315" s="4" t="s">
        <v>798</v>
      </c>
      <c r="I315" s="4"/>
      <c r="J315" s="29">
        <v>12.01</v>
      </c>
      <c r="K315" s="4" t="s">
        <v>879</v>
      </c>
      <c r="L315" s="4" t="s">
        <v>800</v>
      </c>
      <c r="M315" s="4" t="s">
        <v>801</v>
      </c>
      <c r="N315" s="4" t="s">
        <v>801</v>
      </c>
      <c r="O315" s="4" t="s">
        <v>800</v>
      </c>
      <c r="P315" s="4" t="s">
        <v>32</v>
      </c>
    </row>
    <row r="316" spans="2:16" x14ac:dyDescent="0.25">
      <c r="B316" s="4" t="s">
        <v>685</v>
      </c>
      <c r="C316" s="4" t="s">
        <v>831</v>
      </c>
      <c r="D316" s="4"/>
      <c r="E316" s="4" t="s">
        <v>960</v>
      </c>
      <c r="F316" s="4"/>
      <c r="G316" s="4" t="s">
        <v>1225</v>
      </c>
      <c r="H316" s="4" t="s">
        <v>798</v>
      </c>
      <c r="I316" s="4"/>
      <c r="J316" s="29">
        <v>47.49</v>
      </c>
      <c r="K316" s="4" t="s">
        <v>879</v>
      </c>
      <c r="L316" s="4" t="s">
        <v>800</v>
      </c>
      <c r="M316" s="4" t="s">
        <v>801</v>
      </c>
      <c r="N316" s="4" t="s">
        <v>801</v>
      </c>
      <c r="O316" s="4" t="s">
        <v>801</v>
      </c>
      <c r="P316" s="4" t="s">
        <v>36</v>
      </c>
    </row>
    <row r="317" spans="2:16" x14ac:dyDescent="0.25">
      <c r="B317" s="4" t="s">
        <v>685</v>
      </c>
      <c r="C317" s="4" t="s">
        <v>831</v>
      </c>
      <c r="D317" s="4"/>
      <c r="E317" s="4" t="s">
        <v>961</v>
      </c>
      <c r="F317" s="4"/>
      <c r="G317" s="4" t="s">
        <v>1224</v>
      </c>
      <c r="H317" s="4" t="s">
        <v>798</v>
      </c>
      <c r="I317" s="4"/>
      <c r="J317" s="29">
        <v>36.979999999999997</v>
      </c>
      <c r="K317" s="4" t="s">
        <v>879</v>
      </c>
      <c r="L317" s="4" t="s">
        <v>800</v>
      </c>
      <c r="M317" s="4" t="s">
        <v>801</v>
      </c>
      <c r="N317" s="4" t="s">
        <v>801</v>
      </c>
      <c r="O317" s="4" t="s">
        <v>801</v>
      </c>
      <c r="P317" s="4" t="s">
        <v>36</v>
      </c>
    </row>
    <row r="318" spans="2:16" x14ac:dyDescent="0.25">
      <c r="B318" s="4" t="s">
        <v>685</v>
      </c>
      <c r="C318" s="4"/>
      <c r="D318" s="4"/>
      <c r="E318" s="4" t="s">
        <v>962</v>
      </c>
      <c r="F318" s="4"/>
      <c r="G318" s="4" t="s">
        <v>1225</v>
      </c>
      <c r="H318" s="4" t="s">
        <v>798</v>
      </c>
      <c r="I318" s="4"/>
      <c r="J318" s="29">
        <v>47.49</v>
      </c>
      <c r="K318" s="4" t="s">
        <v>879</v>
      </c>
      <c r="L318" s="4" t="s">
        <v>800</v>
      </c>
      <c r="M318" s="4" t="s">
        <v>801</v>
      </c>
      <c r="N318" s="4" t="s">
        <v>801</v>
      </c>
      <c r="O318" s="4" t="s">
        <v>800</v>
      </c>
      <c r="P318" s="4" t="s">
        <v>32</v>
      </c>
    </row>
    <row r="319" spans="2:16" x14ac:dyDescent="0.25">
      <c r="B319" s="4" t="s">
        <v>685</v>
      </c>
      <c r="C319" s="4"/>
      <c r="D319" s="4"/>
      <c r="E319" s="4" t="s">
        <v>963</v>
      </c>
      <c r="F319" s="4"/>
      <c r="G319" s="4" t="s">
        <v>1224</v>
      </c>
      <c r="H319" s="4" t="s">
        <v>798</v>
      </c>
      <c r="I319" s="4"/>
      <c r="J319" s="29">
        <v>36.979999999999997</v>
      </c>
      <c r="K319" s="4" t="s">
        <v>879</v>
      </c>
      <c r="L319" s="4" t="s">
        <v>800</v>
      </c>
      <c r="M319" s="4" t="s">
        <v>801</v>
      </c>
      <c r="N319" s="4" t="s">
        <v>801</v>
      </c>
      <c r="O319" s="4" t="s">
        <v>800</v>
      </c>
      <c r="P319" s="4" t="s">
        <v>32</v>
      </c>
    </row>
    <row r="320" spans="2:16" x14ac:dyDescent="0.25">
      <c r="B320" s="4" t="s">
        <v>705</v>
      </c>
      <c r="C320" s="4"/>
      <c r="D320" s="4"/>
      <c r="E320" s="4" t="s">
        <v>964</v>
      </c>
      <c r="F320" s="4"/>
      <c r="G320" s="4" t="s">
        <v>1225</v>
      </c>
      <c r="H320" s="4" t="s">
        <v>798</v>
      </c>
      <c r="I320" s="4"/>
      <c r="J320" s="29">
        <v>33.75</v>
      </c>
      <c r="K320" s="4" t="s">
        <v>879</v>
      </c>
      <c r="L320" s="4" t="s">
        <v>800</v>
      </c>
      <c r="M320" s="4" t="s">
        <v>801</v>
      </c>
      <c r="N320" s="4" t="s">
        <v>801</v>
      </c>
      <c r="O320" s="4" t="s">
        <v>800</v>
      </c>
      <c r="P320" s="4" t="s">
        <v>32</v>
      </c>
    </row>
    <row r="321" spans="2:16" x14ac:dyDescent="0.25">
      <c r="B321" s="4" t="s">
        <v>705</v>
      </c>
      <c r="C321" s="4"/>
      <c r="D321" s="4"/>
      <c r="E321" s="4" t="s">
        <v>965</v>
      </c>
      <c r="F321" s="4"/>
      <c r="G321" s="4" t="s">
        <v>1224</v>
      </c>
      <c r="H321" s="4" t="s">
        <v>798</v>
      </c>
      <c r="I321" s="4"/>
      <c r="J321" s="29">
        <v>26.11</v>
      </c>
      <c r="K321" s="4" t="s">
        <v>879</v>
      </c>
      <c r="L321" s="4" t="s">
        <v>800</v>
      </c>
      <c r="M321" s="4" t="s">
        <v>801</v>
      </c>
      <c r="N321" s="4" t="s">
        <v>801</v>
      </c>
      <c r="O321" s="4" t="s">
        <v>800</v>
      </c>
      <c r="P321" s="4" t="s">
        <v>32</v>
      </c>
    </row>
    <row r="322" spans="2:16" x14ac:dyDescent="0.25">
      <c r="B322" s="4" t="s">
        <v>45</v>
      </c>
      <c r="C322" s="4"/>
      <c r="D322" s="4"/>
      <c r="E322" s="4" t="s">
        <v>43</v>
      </c>
      <c r="F322" s="4"/>
      <c r="G322" s="4"/>
      <c r="H322" s="4" t="s">
        <v>798</v>
      </c>
      <c r="I322" s="4"/>
      <c r="J322" s="29">
        <v>27.12</v>
      </c>
      <c r="K322" s="4" t="s">
        <v>879</v>
      </c>
      <c r="L322" s="4" t="s">
        <v>800</v>
      </c>
      <c r="M322" s="4" t="s">
        <v>800</v>
      </c>
      <c r="N322" s="4" t="s">
        <v>800</v>
      </c>
      <c r="O322" s="4" t="s">
        <v>800</v>
      </c>
      <c r="P322" s="4" t="s">
        <v>32</v>
      </c>
    </row>
    <row r="323" spans="2:16" x14ac:dyDescent="0.25">
      <c r="B323" s="4" t="s">
        <v>123</v>
      </c>
      <c r="C323" s="4"/>
      <c r="D323" s="4"/>
      <c r="E323" s="4" t="s">
        <v>966</v>
      </c>
      <c r="F323" s="4"/>
      <c r="G323" s="4"/>
      <c r="H323" s="4" t="s">
        <v>798</v>
      </c>
      <c r="I323" s="4" t="s">
        <v>1290</v>
      </c>
      <c r="J323" s="29">
        <v>28.64</v>
      </c>
      <c r="K323" s="4" t="s">
        <v>879</v>
      </c>
      <c r="L323" s="4" t="s">
        <v>800</v>
      </c>
      <c r="M323" s="4" t="s">
        <v>800</v>
      </c>
      <c r="N323" s="4" t="s">
        <v>801</v>
      </c>
      <c r="O323" s="4" t="s">
        <v>800</v>
      </c>
      <c r="P323" s="4" t="s">
        <v>32</v>
      </c>
    </row>
    <row r="324" spans="2:16" x14ac:dyDescent="0.25">
      <c r="B324" s="4" t="s">
        <v>744</v>
      </c>
      <c r="C324" s="4"/>
      <c r="D324" s="4"/>
      <c r="E324" s="4" t="s">
        <v>967</v>
      </c>
      <c r="F324" s="4"/>
      <c r="G324" s="4"/>
      <c r="H324" s="4" t="s">
        <v>798</v>
      </c>
      <c r="I324" s="4" t="s">
        <v>1290</v>
      </c>
      <c r="J324" s="26">
        <v>26.5</v>
      </c>
      <c r="K324" s="4" t="s">
        <v>879</v>
      </c>
      <c r="L324" s="4" t="s">
        <v>800</v>
      </c>
      <c r="M324" s="4" t="s">
        <v>800</v>
      </c>
      <c r="N324" s="4" t="s">
        <v>800</v>
      </c>
      <c r="O324" s="4" t="s">
        <v>800</v>
      </c>
      <c r="P324" s="4" t="s">
        <v>32</v>
      </c>
    </row>
    <row r="325" spans="2:16" x14ac:dyDescent="0.25">
      <c r="B325" s="4" t="s">
        <v>182</v>
      </c>
      <c r="C325" s="4"/>
      <c r="D325" s="4"/>
      <c r="E325" s="4" t="s">
        <v>180</v>
      </c>
      <c r="F325" s="4"/>
      <c r="G325" s="4"/>
      <c r="H325" s="4" t="s">
        <v>880</v>
      </c>
      <c r="I325" s="4" t="s">
        <v>1242</v>
      </c>
      <c r="J325" s="26">
        <v>260.81</v>
      </c>
      <c r="K325" s="4" t="s">
        <v>898</v>
      </c>
      <c r="L325" s="4" t="s">
        <v>800</v>
      </c>
      <c r="M325" s="4" t="s">
        <v>800</v>
      </c>
      <c r="N325" s="4" t="s">
        <v>800</v>
      </c>
      <c r="O325" s="4" t="s">
        <v>800</v>
      </c>
      <c r="P325" s="4" t="s">
        <v>68</v>
      </c>
    </row>
    <row r="326" spans="2:16" x14ac:dyDescent="0.25">
      <c r="B326" s="4" t="s">
        <v>292</v>
      </c>
      <c r="C326" s="4"/>
      <c r="D326" s="4"/>
      <c r="E326" s="4" t="s">
        <v>289</v>
      </c>
      <c r="F326" s="4"/>
      <c r="G326" s="4"/>
      <c r="H326" s="4" t="s">
        <v>798</v>
      </c>
      <c r="I326" s="4"/>
      <c r="J326" s="26">
        <v>26.5</v>
      </c>
      <c r="K326" s="4" t="s">
        <v>879</v>
      </c>
      <c r="L326" s="4" t="s">
        <v>800</v>
      </c>
      <c r="M326" s="4" t="s">
        <v>800</v>
      </c>
      <c r="N326" s="4" t="s">
        <v>800</v>
      </c>
      <c r="O326" s="4" t="s">
        <v>800</v>
      </c>
      <c r="P326" s="4" t="s">
        <v>290</v>
      </c>
    </row>
    <row r="327" spans="2:16" x14ac:dyDescent="0.25">
      <c r="B327" s="4" t="s">
        <v>82</v>
      </c>
      <c r="C327" s="4" t="s">
        <v>907</v>
      </c>
      <c r="D327" s="4"/>
      <c r="E327" s="4" t="s">
        <v>1237</v>
      </c>
      <c r="F327" s="4"/>
      <c r="G327" s="4"/>
      <c r="H327" s="4" t="s">
        <v>798</v>
      </c>
      <c r="I327" s="4"/>
      <c r="J327" s="26">
        <v>18.97</v>
      </c>
      <c r="K327" s="4" t="s">
        <v>802</v>
      </c>
      <c r="L327" s="4" t="s">
        <v>800</v>
      </c>
      <c r="M327" s="4" t="s">
        <v>801</v>
      </c>
      <c r="N327" s="4" t="s">
        <v>801</v>
      </c>
      <c r="O327" s="4" t="s">
        <v>800</v>
      </c>
      <c r="P327" s="4" t="s">
        <v>32</v>
      </c>
    </row>
    <row r="328" spans="2:16" x14ac:dyDescent="0.25">
      <c r="B328" s="4" t="s">
        <v>82</v>
      </c>
      <c r="C328" s="4" t="s">
        <v>908</v>
      </c>
      <c r="D328" s="4"/>
      <c r="E328" s="4" t="s">
        <v>1238</v>
      </c>
      <c r="F328" s="4"/>
      <c r="G328" s="4"/>
      <c r="H328" s="4" t="s">
        <v>798</v>
      </c>
      <c r="I328" s="4"/>
      <c r="J328" s="26">
        <v>531.24</v>
      </c>
      <c r="K328" s="4" t="s">
        <v>802</v>
      </c>
      <c r="L328" s="4" t="s">
        <v>800</v>
      </c>
      <c r="M328" s="4" t="s">
        <v>801</v>
      </c>
      <c r="N328" s="4" t="s">
        <v>801</v>
      </c>
      <c r="O328" s="4" t="s">
        <v>800</v>
      </c>
      <c r="P328" s="4" t="s">
        <v>32</v>
      </c>
    </row>
    <row r="329" spans="2:16" x14ac:dyDescent="0.25">
      <c r="B329" s="4" t="s">
        <v>82</v>
      </c>
      <c r="C329" s="4" t="s">
        <v>909</v>
      </c>
      <c r="D329" s="4"/>
      <c r="E329" s="4" t="s">
        <v>1239</v>
      </c>
      <c r="F329" s="4"/>
      <c r="G329" s="4"/>
      <c r="H329" s="4" t="s">
        <v>798</v>
      </c>
      <c r="I329" s="4"/>
      <c r="J329" s="26">
        <v>398.43</v>
      </c>
      <c r="K329" s="4" t="s">
        <v>802</v>
      </c>
      <c r="L329" s="4" t="s">
        <v>800</v>
      </c>
      <c r="M329" s="4" t="s">
        <v>801</v>
      </c>
      <c r="N329" s="4" t="s">
        <v>801</v>
      </c>
      <c r="O329" s="4" t="s">
        <v>800</v>
      </c>
      <c r="P329" s="4" t="s">
        <v>32</v>
      </c>
    </row>
    <row r="330" spans="2:16" x14ac:dyDescent="0.25">
      <c r="B330" s="4" t="s">
        <v>82</v>
      </c>
      <c r="C330" s="4" t="s">
        <v>910</v>
      </c>
      <c r="D330" s="4"/>
      <c r="E330" s="4" t="s">
        <v>1240</v>
      </c>
      <c r="F330" s="4"/>
      <c r="G330" s="4"/>
      <c r="H330" s="4" t="s">
        <v>798</v>
      </c>
      <c r="I330" s="4"/>
      <c r="J330" s="26">
        <v>132.80000000000001</v>
      </c>
      <c r="K330" s="4" t="s">
        <v>802</v>
      </c>
      <c r="L330" s="4" t="s">
        <v>800</v>
      </c>
      <c r="M330" s="4" t="s">
        <v>801</v>
      </c>
      <c r="N330" s="4" t="s">
        <v>801</v>
      </c>
      <c r="O330" s="4" t="s">
        <v>800</v>
      </c>
      <c r="P330" s="4" t="s">
        <v>32</v>
      </c>
    </row>
    <row r="331" spans="2:16" x14ac:dyDescent="0.25">
      <c r="B331" s="4" t="s">
        <v>82</v>
      </c>
      <c r="C331" s="4" t="s">
        <v>911</v>
      </c>
      <c r="D331" s="4"/>
      <c r="E331" s="4" t="s">
        <v>1241</v>
      </c>
      <c r="F331" s="4"/>
      <c r="G331" s="4"/>
      <c r="H331" s="4" t="s">
        <v>798</v>
      </c>
      <c r="I331" s="4"/>
      <c r="J331" s="26">
        <v>265.62</v>
      </c>
      <c r="K331" s="4" t="s">
        <v>802</v>
      </c>
      <c r="L331" s="4" t="s">
        <v>800</v>
      </c>
      <c r="M331" s="4" t="s">
        <v>801</v>
      </c>
      <c r="N331" s="4" t="s">
        <v>801</v>
      </c>
      <c r="O331" s="4" t="s">
        <v>800</v>
      </c>
      <c r="P331" s="4" t="s">
        <v>32</v>
      </c>
    </row>
    <row r="332" spans="2:16" x14ac:dyDescent="0.25">
      <c r="B332" s="4" t="s">
        <v>380</v>
      </c>
      <c r="C332" s="4"/>
      <c r="D332" s="4"/>
      <c r="E332" s="4" t="s">
        <v>378</v>
      </c>
      <c r="F332" s="4"/>
      <c r="G332" s="4"/>
      <c r="H332" s="4" t="s">
        <v>798</v>
      </c>
      <c r="I332" s="4" t="s">
        <v>1242</v>
      </c>
      <c r="J332" s="26">
        <v>69.28</v>
      </c>
      <c r="K332" s="4" t="s">
        <v>898</v>
      </c>
      <c r="L332" s="4" t="s">
        <v>800</v>
      </c>
      <c r="M332" s="4" t="s">
        <v>800</v>
      </c>
      <c r="N332" s="4" t="s">
        <v>800</v>
      </c>
      <c r="O332" s="4" t="s">
        <v>800</v>
      </c>
      <c r="P332" s="4" t="s">
        <v>32</v>
      </c>
    </row>
    <row r="333" spans="2:16" x14ac:dyDescent="0.25">
      <c r="B333" s="4" t="s">
        <v>608</v>
      </c>
      <c r="C333" s="4"/>
      <c r="D333" s="4"/>
      <c r="E333" s="4" t="s">
        <v>606</v>
      </c>
      <c r="F333" s="4"/>
      <c r="G333" s="4"/>
      <c r="H333" s="4" t="s">
        <v>798</v>
      </c>
      <c r="I333" s="4" t="s">
        <v>1242</v>
      </c>
      <c r="J333" s="26">
        <v>221.37</v>
      </c>
      <c r="K333" s="4" t="s">
        <v>898</v>
      </c>
      <c r="L333" s="4" t="s">
        <v>800</v>
      </c>
      <c r="M333" s="4" t="s">
        <v>800</v>
      </c>
      <c r="N333" s="4" t="s">
        <v>800</v>
      </c>
      <c r="O333" s="4" t="s">
        <v>800</v>
      </c>
      <c r="P333" s="4" t="s">
        <v>32</v>
      </c>
    </row>
    <row r="334" spans="2:16" x14ac:dyDescent="0.25">
      <c r="B334" s="4" t="s">
        <v>603</v>
      </c>
      <c r="C334" s="4"/>
      <c r="D334" s="4"/>
      <c r="E334" s="4" t="s">
        <v>601</v>
      </c>
      <c r="F334" s="4"/>
      <c r="G334" s="4"/>
      <c r="H334" s="4" t="s">
        <v>798</v>
      </c>
      <c r="I334" s="4"/>
      <c r="J334" s="26">
        <v>14.17</v>
      </c>
      <c r="K334" s="4" t="s">
        <v>879</v>
      </c>
      <c r="L334" s="4" t="s">
        <v>800</v>
      </c>
      <c r="M334" s="4" t="s">
        <v>800</v>
      </c>
      <c r="N334" s="4" t="s">
        <v>800</v>
      </c>
      <c r="O334" s="4" t="s">
        <v>800</v>
      </c>
      <c r="P334" s="4" t="s">
        <v>68</v>
      </c>
    </row>
    <row r="335" spans="2:16" x14ac:dyDescent="0.25">
      <c r="B335" s="4" t="s">
        <v>611</v>
      </c>
      <c r="C335" s="4"/>
      <c r="D335" s="4"/>
      <c r="E335" s="4" t="s">
        <v>609</v>
      </c>
      <c r="F335" s="4"/>
      <c r="G335" s="4"/>
      <c r="H335" s="4" t="s">
        <v>798</v>
      </c>
      <c r="I335" s="4" t="s">
        <v>1242</v>
      </c>
      <c r="J335" s="26">
        <v>245.96</v>
      </c>
      <c r="K335" s="4" t="s">
        <v>898</v>
      </c>
      <c r="L335" s="4" t="s">
        <v>800</v>
      </c>
      <c r="M335" s="4" t="s">
        <v>800</v>
      </c>
      <c r="N335" s="4" t="s">
        <v>800</v>
      </c>
      <c r="O335" s="4" t="s">
        <v>800</v>
      </c>
      <c r="P335" s="4" t="s">
        <v>32</v>
      </c>
    </row>
    <row r="336" spans="2:16" x14ac:dyDescent="0.25">
      <c r="B336" s="4" t="s">
        <v>159</v>
      </c>
      <c r="C336" s="4"/>
      <c r="D336" s="4"/>
      <c r="E336" s="4" t="s">
        <v>157</v>
      </c>
      <c r="F336" s="4"/>
      <c r="G336" s="4"/>
      <c r="H336" s="4" t="s">
        <v>798</v>
      </c>
      <c r="I336" s="4" t="s">
        <v>1242</v>
      </c>
      <c r="J336" s="26">
        <v>41.37</v>
      </c>
      <c r="K336" s="4" t="s">
        <v>898</v>
      </c>
      <c r="L336" s="4" t="s">
        <v>800</v>
      </c>
      <c r="M336" s="4" t="s">
        <v>800</v>
      </c>
      <c r="N336" s="4" t="s">
        <v>800</v>
      </c>
      <c r="O336" s="4" t="s">
        <v>800</v>
      </c>
      <c r="P336" s="4" t="s">
        <v>23</v>
      </c>
    </row>
    <row r="337" spans="2:16" x14ac:dyDescent="0.25">
      <c r="B337" s="4" t="s">
        <v>596</v>
      </c>
      <c r="C337" s="4"/>
      <c r="D337" s="4"/>
      <c r="E337" s="4" t="s">
        <v>595</v>
      </c>
      <c r="F337" s="4"/>
      <c r="G337" s="4"/>
      <c r="H337" s="4" t="s">
        <v>798</v>
      </c>
      <c r="I337" s="4" t="s">
        <v>1242</v>
      </c>
      <c r="J337" s="26">
        <v>107.16</v>
      </c>
      <c r="K337" s="4" t="s">
        <v>898</v>
      </c>
      <c r="L337" s="4" t="s">
        <v>800</v>
      </c>
      <c r="M337" s="4" t="s">
        <v>800</v>
      </c>
      <c r="N337" s="4" t="s">
        <v>800</v>
      </c>
      <c r="O337" s="4" t="s">
        <v>800</v>
      </c>
      <c r="P337" s="4" t="s">
        <v>23</v>
      </c>
    </row>
    <row r="338" spans="2:16" x14ac:dyDescent="0.25">
      <c r="B338" s="4" t="s">
        <v>594</v>
      </c>
      <c r="C338" s="4"/>
      <c r="D338" s="4"/>
      <c r="E338" s="4" t="s">
        <v>592</v>
      </c>
      <c r="F338" s="4"/>
      <c r="G338" s="4"/>
      <c r="H338" s="4" t="s">
        <v>798</v>
      </c>
      <c r="I338" s="4" t="s">
        <v>1242</v>
      </c>
      <c r="J338" s="26">
        <v>198.25</v>
      </c>
      <c r="K338" s="4" t="s">
        <v>898</v>
      </c>
      <c r="L338" s="4" t="s">
        <v>800</v>
      </c>
      <c r="M338" s="4" t="s">
        <v>800</v>
      </c>
      <c r="N338" s="4" t="s">
        <v>800</v>
      </c>
      <c r="O338" s="4" t="s">
        <v>800</v>
      </c>
      <c r="P338" s="4" t="s">
        <v>23</v>
      </c>
    </row>
    <row r="339" spans="2:16" x14ac:dyDescent="0.25">
      <c r="B339" s="4" t="s">
        <v>25</v>
      </c>
      <c r="C339" s="4"/>
      <c r="D339" s="4"/>
      <c r="E339" s="4" t="s">
        <v>968</v>
      </c>
      <c r="F339" s="4"/>
      <c r="G339" s="4"/>
      <c r="H339" s="4" t="s">
        <v>798</v>
      </c>
      <c r="I339" s="4"/>
      <c r="J339" s="26">
        <v>156.62</v>
      </c>
      <c r="K339" s="4" t="s">
        <v>969</v>
      </c>
      <c r="L339" s="4" t="s">
        <v>800</v>
      </c>
      <c r="M339" s="4" t="s">
        <v>800</v>
      </c>
      <c r="N339" s="4" t="s">
        <v>800</v>
      </c>
      <c r="O339" s="4" t="s">
        <v>800</v>
      </c>
      <c r="P339" s="4" t="s">
        <v>23</v>
      </c>
    </row>
    <row r="340" spans="2:16" x14ac:dyDescent="0.25">
      <c r="B340" s="4" t="s">
        <v>642</v>
      </c>
      <c r="C340" s="4"/>
      <c r="D340" s="4"/>
      <c r="E340" s="4" t="s">
        <v>640</v>
      </c>
      <c r="F340" s="4"/>
      <c r="G340" s="4"/>
      <c r="H340" s="4" t="s">
        <v>798</v>
      </c>
      <c r="I340" s="4"/>
      <c r="J340" s="26">
        <v>156.62</v>
      </c>
      <c r="K340" s="4" t="s">
        <v>969</v>
      </c>
      <c r="L340" s="4" t="s">
        <v>800</v>
      </c>
      <c r="M340" s="4" t="s">
        <v>800</v>
      </c>
      <c r="N340" s="4" t="s">
        <v>800</v>
      </c>
      <c r="O340" s="4" t="s">
        <v>800</v>
      </c>
      <c r="P340" s="4" t="s">
        <v>23</v>
      </c>
    </row>
    <row r="341" spans="2:16" x14ac:dyDescent="0.25">
      <c r="B341" s="4" t="s">
        <v>351</v>
      </c>
      <c r="C341" s="4"/>
      <c r="D341" s="4"/>
      <c r="E341" s="4" t="s">
        <v>349</v>
      </c>
      <c r="F341" s="4"/>
      <c r="G341" s="4"/>
      <c r="H341" s="4" t="s">
        <v>798</v>
      </c>
      <c r="I341" s="4"/>
      <c r="J341" s="26">
        <v>115.52</v>
      </c>
      <c r="K341" s="4" t="s">
        <v>969</v>
      </c>
      <c r="L341" s="4" t="s">
        <v>800</v>
      </c>
      <c r="M341" s="4" t="s">
        <v>800</v>
      </c>
      <c r="N341" s="4" t="s">
        <v>800</v>
      </c>
      <c r="O341" s="4" t="s">
        <v>800</v>
      </c>
      <c r="P341" s="4" t="s">
        <v>23</v>
      </c>
    </row>
    <row r="342" spans="2:16" x14ac:dyDescent="0.25">
      <c r="B342" s="4" t="s">
        <v>764</v>
      </c>
      <c r="C342" s="4"/>
      <c r="D342" s="4"/>
      <c r="E342" s="4" t="s">
        <v>762</v>
      </c>
      <c r="F342" s="4"/>
      <c r="G342" s="4"/>
      <c r="H342" s="4" t="s">
        <v>798</v>
      </c>
      <c r="I342" s="4" t="s">
        <v>1242</v>
      </c>
      <c r="J342" s="26">
        <v>467.45</v>
      </c>
      <c r="K342" s="4" t="s">
        <v>898</v>
      </c>
      <c r="L342" s="4" t="s">
        <v>800</v>
      </c>
      <c r="M342" s="4" t="s">
        <v>800</v>
      </c>
      <c r="N342" s="4" t="s">
        <v>800</v>
      </c>
      <c r="O342" s="4" t="s">
        <v>801</v>
      </c>
      <c r="P342" s="4" t="s">
        <v>23</v>
      </c>
    </row>
    <row r="343" spans="2:16" x14ac:dyDescent="0.25">
      <c r="B343" s="4" t="s">
        <v>645</v>
      </c>
      <c r="C343" s="4"/>
      <c r="D343" s="4"/>
      <c r="E343" s="4" t="s">
        <v>643</v>
      </c>
      <c r="F343" s="4"/>
      <c r="G343" s="4"/>
      <c r="H343" s="4" t="s">
        <v>798</v>
      </c>
      <c r="I343" s="4"/>
      <c r="J343" s="26">
        <v>1</v>
      </c>
      <c r="K343" s="4" t="s">
        <v>970</v>
      </c>
      <c r="L343" s="4" t="s">
        <v>800</v>
      </c>
      <c r="M343" s="4" t="s">
        <v>800</v>
      </c>
      <c r="N343" s="4" t="s">
        <v>800</v>
      </c>
      <c r="O343" s="4" t="s">
        <v>800</v>
      </c>
      <c r="P343" s="4" t="s">
        <v>23</v>
      </c>
    </row>
    <row r="344" spans="2:16" x14ac:dyDescent="0.25">
      <c r="B344" s="4" t="s">
        <v>262</v>
      </c>
      <c r="C344" s="4"/>
      <c r="D344" s="4"/>
      <c r="E344" s="4" t="s">
        <v>260</v>
      </c>
      <c r="F344" s="4"/>
      <c r="G344" s="4"/>
      <c r="H344" s="4" t="s">
        <v>798</v>
      </c>
      <c r="I344" s="4" t="s">
        <v>1242</v>
      </c>
      <c r="J344" s="26">
        <v>180.87</v>
      </c>
      <c r="K344" s="4" t="s">
        <v>898</v>
      </c>
      <c r="L344" s="4" t="s">
        <v>800</v>
      </c>
      <c r="M344" s="4" t="s">
        <v>800</v>
      </c>
      <c r="N344" s="4" t="s">
        <v>800</v>
      </c>
      <c r="O344" s="4" t="s">
        <v>801</v>
      </c>
      <c r="P344" s="4" t="s">
        <v>36</v>
      </c>
    </row>
    <row r="345" spans="2:16" x14ac:dyDescent="0.25">
      <c r="B345" s="4" t="s">
        <v>624</v>
      </c>
      <c r="C345" s="4"/>
      <c r="D345" s="4"/>
      <c r="E345" s="4" t="s">
        <v>622</v>
      </c>
      <c r="F345" s="4"/>
      <c r="G345" s="4"/>
      <c r="H345" s="4" t="s">
        <v>798</v>
      </c>
      <c r="I345" s="4" t="s">
        <v>1242</v>
      </c>
      <c r="J345" s="26">
        <v>467.45</v>
      </c>
      <c r="K345" s="4" t="s">
        <v>898</v>
      </c>
      <c r="L345" s="4" t="s">
        <v>800</v>
      </c>
      <c r="M345" s="4" t="s">
        <v>800</v>
      </c>
      <c r="N345" s="4" t="s">
        <v>800</v>
      </c>
      <c r="O345" s="4" t="s">
        <v>800</v>
      </c>
      <c r="P345" s="4" t="s">
        <v>23</v>
      </c>
    </row>
    <row r="346" spans="2:16" x14ac:dyDescent="0.25">
      <c r="B346" s="4" t="s">
        <v>400</v>
      </c>
      <c r="C346" s="4"/>
      <c r="D346" s="4"/>
      <c r="E346" s="4" t="s">
        <v>398</v>
      </c>
      <c r="F346" s="4"/>
      <c r="G346" s="4"/>
      <c r="H346" s="4" t="s">
        <v>798</v>
      </c>
      <c r="I346" s="4"/>
      <c r="J346" s="26">
        <v>33.159999999999997</v>
      </c>
      <c r="K346" s="4" t="s">
        <v>971</v>
      </c>
      <c r="L346" s="4" t="s">
        <v>800</v>
      </c>
      <c r="M346" s="4" t="s">
        <v>800</v>
      </c>
      <c r="N346" s="4" t="s">
        <v>800</v>
      </c>
      <c r="O346" s="4" t="s">
        <v>800</v>
      </c>
      <c r="P346" s="4" t="s">
        <v>32</v>
      </c>
    </row>
    <row r="347" spans="2:16" x14ac:dyDescent="0.25">
      <c r="B347" s="4" t="s">
        <v>337</v>
      </c>
      <c r="C347" s="4"/>
      <c r="D347" s="4"/>
      <c r="E347" s="4" t="s">
        <v>335</v>
      </c>
      <c r="F347" s="4"/>
      <c r="G347" s="4"/>
      <c r="H347" s="4" t="s">
        <v>798</v>
      </c>
      <c r="I347" s="4"/>
      <c r="J347" s="26">
        <v>1</v>
      </c>
      <c r="K347" s="4" t="s">
        <v>970</v>
      </c>
      <c r="L347" s="4" t="s">
        <v>800</v>
      </c>
      <c r="M347" s="4" t="s">
        <v>800</v>
      </c>
      <c r="N347" s="4" t="s">
        <v>800</v>
      </c>
      <c r="O347" s="4" t="s">
        <v>800</v>
      </c>
      <c r="P347" s="4" t="s">
        <v>23</v>
      </c>
    </row>
    <row r="348" spans="2:16" x14ac:dyDescent="0.25">
      <c r="B348" s="4" t="s">
        <v>343</v>
      </c>
      <c r="C348" s="4"/>
      <c r="D348" s="4"/>
      <c r="E348" s="4" t="s">
        <v>342</v>
      </c>
      <c r="F348" s="4"/>
      <c r="G348" s="4"/>
      <c r="H348" s="4" t="s">
        <v>798</v>
      </c>
      <c r="I348" s="4"/>
      <c r="J348" s="26">
        <v>25.72</v>
      </c>
      <c r="K348" s="4" t="s">
        <v>879</v>
      </c>
      <c r="L348" s="4" t="s">
        <v>800</v>
      </c>
      <c r="M348" s="4" t="s">
        <v>800</v>
      </c>
      <c r="N348" s="4" t="s">
        <v>800</v>
      </c>
      <c r="O348" s="4" t="s">
        <v>800</v>
      </c>
      <c r="P348" s="4" t="s">
        <v>68</v>
      </c>
    </row>
    <row r="349" spans="2:16" x14ac:dyDescent="0.25">
      <c r="B349" s="4" t="s">
        <v>269</v>
      </c>
      <c r="C349" s="4"/>
      <c r="D349" s="4"/>
      <c r="E349" s="4" t="s">
        <v>267</v>
      </c>
      <c r="F349" s="4"/>
      <c r="G349" s="4"/>
      <c r="H349" s="4" t="s">
        <v>798</v>
      </c>
      <c r="I349" s="4"/>
      <c r="J349" s="26">
        <v>26.83</v>
      </c>
      <c r="K349" s="4" t="s">
        <v>879</v>
      </c>
      <c r="L349" s="4" t="s">
        <v>800</v>
      </c>
      <c r="M349" s="4" t="s">
        <v>800</v>
      </c>
      <c r="N349" s="4" t="s">
        <v>800</v>
      </c>
      <c r="O349" s="4" t="s">
        <v>800</v>
      </c>
      <c r="P349" s="4" t="s">
        <v>68</v>
      </c>
    </row>
    <row r="350" spans="2:16" x14ac:dyDescent="0.25">
      <c r="B350" s="4" t="s">
        <v>727</v>
      </c>
      <c r="C350" s="4"/>
      <c r="D350" s="4"/>
      <c r="E350" s="4" t="s">
        <v>725</v>
      </c>
      <c r="F350" s="4"/>
      <c r="G350" s="4"/>
      <c r="H350" s="4" t="s">
        <v>798</v>
      </c>
      <c r="I350" s="4"/>
      <c r="J350" s="26">
        <v>28.63</v>
      </c>
      <c r="K350" s="4" t="s">
        <v>879</v>
      </c>
      <c r="L350" s="4" t="s">
        <v>800</v>
      </c>
      <c r="M350" s="4" t="s">
        <v>800</v>
      </c>
      <c r="N350" s="4" t="s">
        <v>800</v>
      </c>
      <c r="O350" s="4" t="s">
        <v>800</v>
      </c>
      <c r="P350" s="4" t="s">
        <v>68</v>
      </c>
    </row>
    <row r="351" spans="2:16" x14ac:dyDescent="0.25">
      <c r="B351" s="4" t="s">
        <v>730</v>
      </c>
      <c r="C351" s="4"/>
      <c r="D351" s="4"/>
      <c r="E351" s="4" t="s">
        <v>728</v>
      </c>
      <c r="F351" s="4"/>
      <c r="G351" s="4"/>
      <c r="H351" s="4" t="s">
        <v>798</v>
      </c>
      <c r="I351" s="4"/>
      <c r="J351" s="26">
        <v>21.89</v>
      </c>
      <c r="K351" s="4" t="s">
        <v>879</v>
      </c>
      <c r="L351" s="4" t="s">
        <v>800</v>
      </c>
      <c r="M351" s="4" t="s">
        <v>800</v>
      </c>
      <c r="N351" s="4" t="s">
        <v>800</v>
      </c>
      <c r="O351" s="4" t="s">
        <v>800</v>
      </c>
      <c r="P351" s="4" t="s">
        <v>68</v>
      </c>
    </row>
    <row r="352" spans="2:16" x14ac:dyDescent="0.25">
      <c r="B352" s="4" t="s">
        <v>735</v>
      </c>
      <c r="C352" s="4"/>
      <c r="D352" s="4"/>
      <c r="E352" s="4" t="s">
        <v>734</v>
      </c>
      <c r="F352" s="4"/>
      <c r="G352" s="4"/>
      <c r="H352" s="4" t="s">
        <v>798</v>
      </c>
      <c r="I352" s="4"/>
      <c r="J352" s="26">
        <v>37.090000000000003</v>
      </c>
      <c r="K352" s="4" t="s">
        <v>879</v>
      </c>
      <c r="L352" s="4" t="s">
        <v>800</v>
      </c>
      <c r="M352" s="4" t="s">
        <v>800</v>
      </c>
      <c r="N352" s="4" t="s">
        <v>800</v>
      </c>
      <c r="O352" s="4" t="s">
        <v>800</v>
      </c>
      <c r="P352" s="4" t="s">
        <v>68</v>
      </c>
    </row>
    <row r="353" spans="2:16" x14ac:dyDescent="0.25">
      <c r="B353" s="4" t="s">
        <v>733</v>
      </c>
      <c r="C353" s="4"/>
      <c r="D353" s="4"/>
      <c r="E353" s="4" t="s">
        <v>731</v>
      </c>
      <c r="F353" s="4"/>
      <c r="G353" s="4"/>
      <c r="H353" s="4" t="s">
        <v>798</v>
      </c>
      <c r="I353" s="4"/>
      <c r="J353" s="26">
        <v>2.88</v>
      </c>
      <c r="K353" s="4" t="s">
        <v>879</v>
      </c>
      <c r="L353" s="4" t="s">
        <v>800</v>
      </c>
      <c r="M353" s="4" t="s">
        <v>800</v>
      </c>
      <c r="N353" s="4" t="s">
        <v>800</v>
      </c>
      <c r="O353" s="4" t="s">
        <v>800</v>
      </c>
      <c r="P353" s="4" t="s">
        <v>68</v>
      </c>
    </row>
    <row r="354" spans="2:16" x14ac:dyDescent="0.25">
      <c r="B354" s="4" t="s">
        <v>265</v>
      </c>
      <c r="C354" s="4"/>
      <c r="D354" s="4"/>
      <c r="E354" s="4" t="s">
        <v>263</v>
      </c>
      <c r="F354" s="4"/>
      <c r="G354" s="4"/>
      <c r="H354" s="4" t="s">
        <v>798</v>
      </c>
      <c r="I354" s="4"/>
      <c r="J354" s="26">
        <v>14.45</v>
      </c>
      <c r="K354" s="4" t="s">
        <v>879</v>
      </c>
      <c r="L354" s="4" t="s">
        <v>800</v>
      </c>
      <c r="M354" s="4" t="s">
        <v>800</v>
      </c>
      <c r="N354" s="4" t="s">
        <v>800</v>
      </c>
      <c r="O354" s="4" t="s">
        <v>800</v>
      </c>
      <c r="P354" s="4" t="s">
        <v>68</v>
      </c>
    </row>
    <row r="355" spans="2:16" x14ac:dyDescent="0.25">
      <c r="B355" s="4" t="s">
        <v>599</v>
      </c>
      <c r="C355" s="4"/>
      <c r="D355" s="4"/>
      <c r="E355" s="4" t="s">
        <v>597</v>
      </c>
      <c r="F355" s="4"/>
      <c r="G355" s="4"/>
      <c r="H355" s="4" t="s">
        <v>880</v>
      </c>
      <c r="I355" s="4" t="s">
        <v>1242</v>
      </c>
      <c r="J355" s="26">
        <v>35.700000000000003</v>
      </c>
      <c r="K355" s="4" t="s">
        <v>898</v>
      </c>
      <c r="L355" s="4" t="s">
        <v>800</v>
      </c>
      <c r="M355" s="4" t="s">
        <v>800</v>
      </c>
      <c r="N355" s="4" t="s">
        <v>800</v>
      </c>
      <c r="O355" s="4" t="s">
        <v>800</v>
      </c>
      <c r="P355" s="4" t="s">
        <v>68</v>
      </c>
    </row>
    <row r="356" spans="2:16" x14ac:dyDescent="0.25">
      <c r="B356" s="4" t="s">
        <v>741</v>
      </c>
      <c r="C356" s="4"/>
      <c r="D356" s="4"/>
      <c r="E356" s="4" t="s">
        <v>739</v>
      </c>
      <c r="F356" s="4"/>
      <c r="G356" s="4"/>
      <c r="H356" s="4" t="s">
        <v>798</v>
      </c>
      <c r="I356" s="4"/>
      <c r="J356" s="26">
        <v>27.94</v>
      </c>
      <c r="K356" s="4" t="s">
        <v>879</v>
      </c>
      <c r="L356" s="4" t="s">
        <v>800</v>
      </c>
      <c r="M356" s="4" t="s">
        <v>800</v>
      </c>
      <c r="N356" s="4" t="s">
        <v>800</v>
      </c>
      <c r="O356" s="4" t="s">
        <v>800</v>
      </c>
      <c r="P356" s="4" t="s">
        <v>68</v>
      </c>
    </row>
    <row r="357" spans="2:16" x14ac:dyDescent="0.25">
      <c r="B357" s="4" t="s">
        <v>234</v>
      </c>
      <c r="C357" s="4"/>
      <c r="D357" s="4"/>
      <c r="E357" s="4" t="s">
        <v>232</v>
      </c>
      <c r="F357" s="4"/>
      <c r="G357" s="4"/>
      <c r="H357" s="4" t="s">
        <v>798</v>
      </c>
      <c r="I357" s="4"/>
      <c r="J357" s="26">
        <v>12.45</v>
      </c>
      <c r="K357" s="4" t="s">
        <v>879</v>
      </c>
      <c r="L357" s="4" t="s">
        <v>800</v>
      </c>
      <c r="M357" s="4" t="s">
        <v>800</v>
      </c>
      <c r="N357" s="4" t="s">
        <v>800</v>
      </c>
      <c r="O357" s="4" t="s">
        <v>800</v>
      </c>
      <c r="P357" s="4" t="s">
        <v>32</v>
      </c>
    </row>
    <row r="358" spans="2:16" x14ac:dyDescent="0.25">
      <c r="B358" s="4" t="s">
        <v>237</v>
      </c>
      <c r="C358" s="4"/>
      <c r="D358" s="4"/>
      <c r="E358" s="4" t="s">
        <v>235</v>
      </c>
      <c r="F358" s="4"/>
      <c r="G358" s="4"/>
      <c r="H358" s="4" t="s">
        <v>798</v>
      </c>
      <c r="I358" s="4"/>
      <c r="J358" s="26">
        <v>28.33</v>
      </c>
      <c r="K358" s="4" t="s">
        <v>879</v>
      </c>
      <c r="L358" s="4" t="s">
        <v>800</v>
      </c>
      <c r="M358" s="4" t="s">
        <v>800</v>
      </c>
      <c r="N358" s="4" t="s">
        <v>800</v>
      </c>
      <c r="O358" s="4" t="s">
        <v>800</v>
      </c>
      <c r="P358" s="4" t="s">
        <v>32</v>
      </c>
    </row>
    <row r="359" spans="2:16" x14ac:dyDescent="0.25">
      <c r="B359" s="4" t="s">
        <v>241</v>
      </c>
      <c r="C359" s="4"/>
      <c r="D359" s="4"/>
      <c r="E359" s="4" t="s">
        <v>239</v>
      </c>
      <c r="F359" s="4"/>
      <c r="G359" s="4"/>
      <c r="H359" s="4" t="s">
        <v>798</v>
      </c>
      <c r="I359" s="4"/>
      <c r="J359" s="26">
        <v>13.96</v>
      </c>
      <c r="K359" s="4" t="s">
        <v>879</v>
      </c>
      <c r="L359" s="4" t="s">
        <v>800</v>
      </c>
      <c r="M359" s="4" t="s">
        <v>800</v>
      </c>
      <c r="N359" s="4" t="s">
        <v>800</v>
      </c>
      <c r="O359" s="4" t="s">
        <v>800</v>
      </c>
      <c r="P359" s="4" t="s">
        <v>32</v>
      </c>
    </row>
    <row r="360" spans="2:16" x14ac:dyDescent="0.25">
      <c r="B360" s="4" t="s">
        <v>477</v>
      </c>
      <c r="C360" s="4"/>
      <c r="D360" s="4"/>
      <c r="E360" s="4" t="s">
        <v>475</v>
      </c>
      <c r="F360" s="4"/>
      <c r="G360" s="4"/>
      <c r="H360" s="4" t="s">
        <v>880</v>
      </c>
      <c r="I360" s="4"/>
      <c r="J360" s="26">
        <v>33.159999999999997</v>
      </c>
      <c r="K360" s="4" t="s">
        <v>879</v>
      </c>
      <c r="L360" s="4" t="s">
        <v>800</v>
      </c>
      <c r="M360" s="4" t="s">
        <v>800</v>
      </c>
      <c r="N360" s="4" t="s">
        <v>800</v>
      </c>
      <c r="O360" s="4" t="s">
        <v>800</v>
      </c>
      <c r="P360" s="4" t="s">
        <v>32</v>
      </c>
    </row>
    <row r="361" spans="2:16" x14ac:dyDescent="0.25">
      <c r="B361" s="4" t="s">
        <v>185</v>
      </c>
      <c r="C361" s="4"/>
      <c r="D361" s="4"/>
      <c r="E361" s="4" t="s">
        <v>183</v>
      </c>
      <c r="F361" s="4"/>
      <c r="G361" s="4"/>
      <c r="H361" s="4" t="s">
        <v>798</v>
      </c>
      <c r="I361" s="4"/>
      <c r="J361" s="26">
        <v>15.08</v>
      </c>
      <c r="K361" s="4" t="s">
        <v>879</v>
      </c>
      <c r="L361" s="4" t="s">
        <v>800</v>
      </c>
      <c r="M361" s="4" t="s">
        <v>800</v>
      </c>
      <c r="N361" s="4" t="s">
        <v>800</v>
      </c>
      <c r="O361" s="4" t="s">
        <v>800</v>
      </c>
      <c r="P361" s="4" t="s">
        <v>32</v>
      </c>
    </row>
    <row r="362" spans="2:16" x14ac:dyDescent="0.25">
      <c r="B362" s="4" t="s">
        <v>760</v>
      </c>
      <c r="C362" s="4"/>
      <c r="D362" s="4"/>
      <c r="E362" s="4" t="s">
        <v>758</v>
      </c>
      <c r="F362" s="4"/>
      <c r="G362" s="4"/>
      <c r="H362" s="4" t="s">
        <v>880</v>
      </c>
      <c r="I362" s="4"/>
      <c r="J362" s="26">
        <v>62.1</v>
      </c>
      <c r="K362" s="4" t="s">
        <v>971</v>
      </c>
      <c r="L362" s="4" t="s">
        <v>800</v>
      </c>
      <c r="M362" s="4" t="s">
        <v>800</v>
      </c>
      <c r="N362" s="4" t="s">
        <v>800</v>
      </c>
      <c r="O362" s="4" t="s">
        <v>801</v>
      </c>
      <c r="P362" s="4" t="s">
        <v>36</v>
      </c>
    </row>
    <row r="363" spans="2:16" x14ac:dyDescent="0.25">
      <c r="B363" s="4" t="s">
        <v>41</v>
      </c>
      <c r="C363" s="4"/>
      <c r="D363" s="4"/>
      <c r="E363" s="4" t="s">
        <v>39</v>
      </c>
      <c r="F363" s="4"/>
      <c r="G363" s="4"/>
      <c r="H363" s="4" t="s">
        <v>798</v>
      </c>
      <c r="I363" s="4"/>
      <c r="J363" s="26">
        <v>19.36</v>
      </c>
      <c r="K363" s="4" t="s">
        <v>879</v>
      </c>
      <c r="L363" s="4" t="s">
        <v>800</v>
      </c>
      <c r="M363" s="4" t="s">
        <v>800</v>
      </c>
      <c r="N363" s="4" t="s">
        <v>800</v>
      </c>
      <c r="O363" s="4" t="s">
        <v>800</v>
      </c>
      <c r="P363" s="4" t="s">
        <v>32</v>
      </c>
    </row>
    <row r="364" spans="2:16" x14ac:dyDescent="0.25">
      <c r="B364" s="4" t="s">
        <v>119</v>
      </c>
      <c r="C364" s="4"/>
      <c r="D364" s="4"/>
      <c r="E364" s="4" t="s">
        <v>117</v>
      </c>
      <c r="F364" s="4"/>
      <c r="G364" s="4"/>
      <c r="H364" s="4" t="s">
        <v>798</v>
      </c>
      <c r="I364" s="4" t="s">
        <v>1290</v>
      </c>
      <c r="J364" s="26">
        <v>29.01</v>
      </c>
      <c r="K364" s="4" t="s">
        <v>879</v>
      </c>
      <c r="L364" s="4" t="s">
        <v>800</v>
      </c>
      <c r="M364" s="4" t="s">
        <v>800</v>
      </c>
      <c r="N364" s="4" t="s">
        <v>800</v>
      </c>
      <c r="O364" s="4" t="s">
        <v>800</v>
      </c>
      <c r="P364" s="4" t="s">
        <v>32</v>
      </c>
    </row>
    <row r="365" spans="2:16" x14ac:dyDescent="0.25">
      <c r="B365" s="4" t="s">
        <v>627</v>
      </c>
      <c r="C365" s="4"/>
      <c r="D365" s="4"/>
      <c r="E365" s="4" t="s">
        <v>625</v>
      </c>
      <c r="F365" s="4"/>
      <c r="G365" s="4"/>
      <c r="H365" s="4" t="s">
        <v>880</v>
      </c>
      <c r="I365" s="4"/>
      <c r="J365" s="26">
        <v>29.35</v>
      </c>
      <c r="K365" s="4" t="s">
        <v>879</v>
      </c>
      <c r="L365" s="4" t="s">
        <v>800</v>
      </c>
      <c r="M365" s="4" t="s">
        <v>800</v>
      </c>
      <c r="N365" s="4" t="s">
        <v>800</v>
      </c>
      <c r="O365" s="4" t="s">
        <v>800</v>
      </c>
      <c r="P365" s="4" t="s">
        <v>27</v>
      </c>
    </row>
    <row r="366" spans="2:16" x14ac:dyDescent="0.25">
      <c r="B366" s="4" t="s">
        <v>367</v>
      </c>
      <c r="C366" s="4"/>
      <c r="D366" s="4"/>
      <c r="E366" s="4" t="s">
        <v>365</v>
      </c>
      <c r="F366" s="4"/>
      <c r="G366" s="4"/>
      <c r="H366" s="4" t="s">
        <v>798</v>
      </c>
      <c r="I366" s="4"/>
      <c r="J366" s="26">
        <v>22.89</v>
      </c>
      <c r="K366" s="4" t="s">
        <v>879</v>
      </c>
      <c r="L366" s="4" t="s">
        <v>800</v>
      </c>
      <c r="M366" s="4" t="s">
        <v>800</v>
      </c>
      <c r="N366" s="4" t="s">
        <v>800</v>
      </c>
      <c r="O366" s="4" t="s">
        <v>800</v>
      </c>
      <c r="P366" s="4" t="s">
        <v>32</v>
      </c>
    </row>
    <row r="367" spans="2:16" x14ac:dyDescent="0.25">
      <c r="B367" s="4" t="s">
        <v>70</v>
      </c>
      <c r="C367" s="4"/>
      <c r="D367" s="4"/>
      <c r="E367" s="4" t="s">
        <v>67</v>
      </c>
      <c r="F367" s="4"/>
      <c r="G367" s="4"/>
      <c r="H367" s="4" t="s">
        <v>798</v>
      </c>
      <c r="I367" s="4"/>
      <c r="J367" s="26">
        <v>33.159999999999997</v>
      </c>
      <c r="K367" s="4" t="s">
        <v>879</v>
      </c>
      <c r="L367" s="4" t="s">
        <v>800</v>
      </c>
      <c r="M367" s="4" t="s">
        <v>800</v>
      </c>
      <c r="N367" s="4" t="s">
        <v>800</v>
      </c>
      <c r="O367" s="4" t="s">
        <v>800</v>
      </c>
      <c r="P367" s="4" t="s">
        <v>68</v>
      </c>
    </row>
    <row r="368" spans="2:16" x14ac:dyDescent="0.25">
      <c r="B368" s="4" t="s">
        <v>630</v>
      </c>
      <c r="C368" s="4"/>
      <c r="D368" s="4"/>
      <c r="E368" s="4" t="s">
        <v>628</v>
      </c>
      <c r="F368" s="4"/>
      <c r="G368" s="4"/>
      <c r="H368" s="4" t="s">
        <v>798</v>
      </c>
      <c r="I368" s="4"/>
      <c r="J368" s="26">
        <v>29.35</v>
      </c>
      <c r="K368" s="4" t="s">
        <v>879</v>
      </c>
      <c r="L368" s="4" t="s">
        <v>800</v>
      </c>
      <c r="M368" s="4" t="s">
        <v>800</v>
      </c>
      <c r="N368" s="4" t="s">
        <v>800</v>
      </c>
      <c r="O368" s="4" t="s">
        <v>800</v>
      </c>
      <c r="P368" s="4" t="s">
        <v>27</v>
      </c>
    </row>
    <row r="369" spans="2:16" x14ac:dyDescent="0.25">
      <c r="B369" s="4" t="s">
        <v>633</v>
      </c>
      <c r="C369" s="4"/>
      <c r="D369" s="4"/>
      <c r="E369" s="4" t="s">
        <v>631</v>
      </c>
      <c r="F369" s="4"/>
      <c r="G369" s="4"/>
      <c r="H369" s="4" t="s">
        <v>798</v>
      </c>
      <c r="I369" s="4"/>
      <c r="J369" s="26">
        <v>29.35</v>
      </c>
      <c r="K369" s="4" t="s">
        <v>879</v>
      </c>
      <c r="L369" s="4" t="s">
        <v>800</v>
      </c>
      <c r="M369" s="4" t="s">
        <v>800</v>
      </c>
      <c r="N369" s="4" t="s">
        <v>800</v>
      </c>
      <c r="O369" s="4" t="s">
        <v>800</v>
      </c>
      <c r="P369" s="4" t="s">
        <v>27</v>
      </c>
    </row>
    <row r="370" spans="2:16" x14ac:dyDescent="0.25">
      <c r="B370" s="4" t="s">
        <v>482</v>
      </c>
      <c r="C370" s="4"/>
      <c r="D370" s="4"/>
      <c r="E370" s="4" t="s">
        <v>481</v>
      </c>
      <c r="F370" s="4"/>
      <c r="G370" s="4"/>
      <c r="H370" s="4" t="s">
        <v>880</v>
      </c>
      <c r="I370" s="4"/>
      <c r="J370" s="26">
        <v>26.5</v>
      </c>
      <c r="K370" s="4" t="s">
        <v>879</v>
      </c>
      <c r="L370" s="4" t="s">
        <v>800</v>
      </c>
      <c r="M370" s="4" t="s">
        <v>800</v>
      </c>
      <c r="N370" s="4" t="s">
        <v>800</v>
      </c>
      <c r="O370" s="4" t="s">
        <v>800</v>
      </c>
      <c r="P370" s="4" t="s">
        <v>290</v>
      </c>
    </row>
    <row r="371" spans="2:16" x14ac:dyDescent="0.25">
      <c r="B371" s="4" t="s">
        <v>364</v>
      </c>
      <c r="C371" s="4"/>
      <c r="D371" s="4"/>
      <c r="E371" s="4" t="s">
        <v>362</v>
      </c>
      <c r="F371" s="4"/>
      <c r="G371" s="4"/>
      <c r="H371" s="4" t="s">
        <v>798</v>
      </c>
      <c r="I371" s="4"/>
      <c r="J371" s="26">
        <v>26.49</v>
      </c>
      <c r="K371" s="4" t="s">
        <v>879</v>
      </c>
      <c r="L371" s="4" t="s">
        <v>800</v>
      </c>
      <c r="M371" s="4" t="s">
        <v>800</v>
      </c>
      <c r="N371" s="4" t="s">
        <v>800</v>
      </c>
      <c r="O371" s="4" t="s">
        <v>800</v>
      </c>
      <c r="P371" s="4" t="s">
        <v>32</v>
      </c>
    </row>
    <row r="372" spans="2:16" x14ac:dyDescent="0.25">
      <c r="B372" s="4" t="s">
        <v>752</v>
      </c>
      <c r="C372" s="4"/>
      <c r="D372" s="4"/>
      <c r="E372" s="4" t="s">
        <v>750</v>
      </c>
      <c r="F372" s="4"/>
      <c r="G372" s="4"/>
      <c r="H372" s="4" t="s">
        <v>798</v>
      </c>
      <c r="I372" s="4"/>
      <c r="J372" s="26">
        <v>26.49</v>
      </c>
      <c r="K372" s="4" t="s">
        <v>879</v>
      </c>
      <c r="L372" s="4" t="s">
        <v>800</v>
      </c>
      <c r="M372" s="4" t="s">
        <v>800</v>
      </c>
      <c r="N372" s="4" t="s">
        <v>800</v>
      </c>
      <c r="O372" s="4" t="s">
        <v>800</v>
      </c>
      <c r="P372" s="4" t="s">
        <v>68</v>
      </c>
    </row>
    <row r="373" spans="2:16" x14ac:dyDescent="0.25">
      <c r="B373" s="4" t="s">
        <v>407</v>
      </c>
      <c r="C373" s="4"/>
      <c r="D373" s="4"/>
      <c r="E373" s="4" t="s">
        <v>405</v>
      </c>
      <c r="F373" s="4"/>
      <c r="G373" s="4"/>
      <c r="H373" s="4" t="s">
        <v>798</v>
      </c>
      <c r="I373" s="4"/>
      <c r="J373" s="26">
        <v>45.83</v>
      </c>
      <c r="K373" s="4" t="s">
        <v>879</v>
      </c>
      <c r="L373" s="4" t="s">
        <v>800</v>
      </c>
      <c r="M373" s="4" t="s">
        <v>800</v>
      </c>
      <c r="N373" s="4" t="s">
        <v>800</v>
      </c>
      <c r="O373" s="4" t="s">
        <v>800</v>
      </c>
      <c r="P373" s="4" t="s">
        <v>32</v>
      </c>
    </row>
    <row r="374" spans="2:16" x14ac:dyDescent="0.25">
      <c r="B374" s="4" t="s">
        <v>755</v>
      </c>
      <c r="C374" s="4"/>
      <c r="D374" s="4"/>
      <c r="E374" s="4" t="s">
        <v>753</v>
      </c>
      <c r="F374" s="4"/>
      <c r="G374" s="4"/>
      <c r="H374" s="4" t="s">
        <v>798</v>
      </c>
      <c r="I374" s="4"/>
      <c r="J374" s="26">
        <v>12.18</v>
      </c>
      <c r="K374" s="4" t="s">
        <v>879</v>
      </c>
      <c r="L374" s="4" t="s">
        <v>800</v>
      </c>
      <c r="M374" s="4" t="s">
        <v>800</v>
      </c>
      <c r="N374" s="4" t="s">
        <v>800</v>
      </c>
      <c r="O374" s="4" t="s">
        <v>800</v>
      </c>
      <c r="P374" s="4" t="s">
        <v>68</v>
      </c>
    </row>
    <row r="375" spans="2:16" x14ac:dyDescent="0.25">
      <c r="B375" s="4" t="s">
        <v>346</v>
      </c>
      <c r="C375" s="4"/>
      <c r="D375" s="4"/>
      <c r="E375" s="4" t="s">
        <v>344</v>
      </c>
      <c r="F375" s="4"/>
      <c r="G375" s="4"/>
      <c r="H375" s="4" t="s">
        <v>798</v>
      </c>
      <c r="I375" s="4" t="s">
        <v>1242</v>
      </c>
      <c r="J375" s="26">
        <v>28.34</v>
      </c>
      <c r="K375" s="4" t="s">
        <v>898</v>
      </c>
      <c r="L375" s="4" t="s">
        <v>800</v>
      </c>
      <c r="M375" s="4" t="s">
        <v>800</v>
      </c>
      <c r="N375" s="4" t="s">
        <v>800</v>
      </c>
      <c r="O375" s="4" t="s">
        <v>800</v>
      </c>
      <c r="P375" s="4" t="s">
        <v>23</v>
      </c>
    </row>
    <row r="376" spans="2:16" x14ac:dyDescent="0.25">
      <c r="B376" s="4" t="s">
        <v>377</v>
      </c>
      <c r="C376" s="4"/>
      <c r="D376" s="4"/>
      <c r="E376" s="4" t="s">
        <v>375</v>
      </c>
      <c r="F376" s="4"/>
      <c r="G376" s="4"/>
      <c r="H376" s="4" t="s">
        <v>798</v>
      </c>
      <c r="I376" s="4"/>
      <c r="J376" s="26">
        <v>33.159999999999997</v>
      </c>
      <c r="K376" s="4" t="s">
        <v>879</v>
      </c>
      <c r="L376" s="4" t="s">
        <v>800</v>
      </c>
      <c r="M376" s="4" t="s">
        <v>800</v>
      </c>
      <c r="N376" s="4" t="s">
        <v>800</v>
      </c>
      <c r="O376" s="4" t="s">
        <v>800</v>
      </c>
      <c r="P376" s="4" t="s">
        <v>32</v>
      </c>
    </row>
    <row r="377" spans="2:16" x14ac:dyDescent="0.25">
      <c r="B377" s="4" t="s">
        <v>374</v>
      </c>
      <c r="C377" s="4"/>
      <c r="D377" s="4"/>
      <c r="E377" s="4" t="s">
        <v>372</v>
      </c>
      <c r="F377" s="4"/>
      <c r="G377" s="4"/>
      <c r="H377" s="4" t="s">
        <v>798</v>
      </c>
      <c r="I377" s="4"/>
      <c r="J377" s="26">
        <v>33.159999999999997</v>
      </c>
      <c r="K377" s="4" t="s">
        <v>879</v>
      </c>
      <c r="L377" s="4" t="s">
        <v>800</v>
      </c>
      <c r="M377" s="4" t="s">
        <v>800</v>
      </c>
      <c r="N377" s="4" t="s">
        <v>800</v>
      </c>
      <c r="O377" s="4" t="s">
        <v>800</v>
      </c>
      <c r="P377" s="4" t="s">
        <v>32</v>
      </c>
    </row>
    <row r="378" spans="2:16" x14ac:dyDescent="0.25">
      <c r="B378" s="4" t="s">
        <v>247</v>
      </c>
      <c r="C378" s="4"/>
      <c r="D378" s="4"/>
      <c r="E378" s="4" t="s">
        <v>245</v>
      </c>
      <c r="F378" s="4"/>
      <c r="G378" s="4"/>
      <c r="H378" s="4" t="s">
        <v>880</v>
      </c>
      <c r="I378" s="4"/>
      <c r="J378" s="26">
        <v>11.28</v>
      </c>
      <c r="K378" s="4" t="s">
        <v>879</v>
      </c>
      <c r="L378" s="4" t="s">
        <v>800</v>
      </c>
      <c r="M378" s="4" t="s">
        <v>800</v>
      </c>
      <c r="N378" s="4" t="s">
        <v>800</v>
      </c>
      <c r="O378" s="4" t="s">
        <v>800</v>
      </c>
      <c r="P378" s="4" t="s">
        <v>32</v>
      </c>
    </row>
    <row r="379" spans="2:16" x14ac:dyDescent="0.25">
      <c r="B379" s="4" t="s">
        <v>341</v>
      </c>
      <c r="C379" s="4"/>
      <c r="D379" s="4"/>
      <c r="E379" s="4" t="s">
        <v>339</v>
      </c>
      <c r="F379" s="4"/>
      <c r="G379" s="4"/>
      <c r="H379" s="4" t="s">
        <v>798</v>
      </c>
      <c r="I379" s="4"/>
      <c r="J379" s="26">
        <v>12.18</v>
      </c>
      <c r="K379" s="4" t="s">
        <v>879</v>
      </c>
      <c r="L379" s="4" t="s">
        <v>800</v>
      </c>
      <c r="M379" s="4" t="s">
        <v>800</v>
      </c>
      <c r="N379" s="4" t="s">
        <v>800</v>
      </c>
      <c r="O379" s="4" t="s">
        <v>800</v>
      </c>
      <c r="P379" s="4" t="s">
        <v>68</v>
      </c>
    </row>
    <row r="380" spans="2:16" x14ac:dyDescent="0.25">
      <c r="B380" s="4" t="s">
        <v>494</v>
      </c>
      <c r="C380" s="4"/>
      <c r="D380" s="4"/>
      <c r="E380" s="4" t="s">
        <v>493</v>
      </c>
      <c r="F380" s="4"/>
      <c r="G380" s="4"/>
      <c r="H380" s="4" t="s">
        <v>880</v>
      </c>
      <c r="I380" s="4"/>
      <c r="J380" s="26">
        <v>14.49</v>
      </c>
      <c r="K380" s="4" t="s">
        <v>879</v>
      </c>
      <c r="L380" s="4" t="s">
        <v>800</v>
      </c>
      <c r="M380" s="4" t="s">
        <v>800</v>
      </c>
      <c r="N380" s="4" t="s">
        <v>800</v>
      </c>
      <c r="O380" s="4" t="s">
        <v>800</v>
      </c>
      <c r="P380" s="4" t="s">
        <v>290</v>
      </c>
    </row>
    <row r="381" spans="2:16" x14ac:dyDescent="0.25">
      <c r="B381" s="4" t="s">
        <v>295</v>
      </c>
      <c r="C381" s="4"/>
      <c r="D381" s="4"/>
      <c r="E381" s="4" t="s">
        <v>293</v>
      </c>
      <c r="F381" s="4"/>
      <c r="G381" s="4"/>
      <c r="H381" s="4" t="s">
        <v>798</v>
      </c>
      <c r="I381" s="4"/>
      <c r="J381" s="26">
        <v>52.15</v>
      </c>
      <c r="K381" s="4" t="s">
        <v>969</v>
      </c>
      <c r="L381" s="4" t="s">
        <v>800</v>
      </c>
      <c r="M381" s="4" t="s">
        <v>800</v>
      </c>
      <c r="N381" s="4" t="s">
        <v>800</v>
      </c>
      <c r="O381" s="4" t="s">
        <v>800</v>
      </c>
      <c r="P381" s="4" t="s">
        <v>68</v>
      </c>
    </row>
    <row r="382" spans="2:16" x14ac:dyDescent="0.25">
      <c r="B382" s="4" t="s">
        <v>618</v>
      </c>
      <c r="C382" s="4"/>
      <c r="D382" s="4"/>
      <c r="E382" s="4" t="s">
        <v>616</v>
      </c>
      <c r="F382" s="4"/>
      <c r="G382" s="4"/>
      <c r="H382" s="4" t="s">
        <v>798</v>
      </c>
      <c r="I382" s="4"/>
      <c r="J382" s="26">
        <v>26.5</v>
      </c>
      <c r="K382" s="4" t="s">
        <v>879</v>
      </c>
      <c r="L382" s="4" t="s">
        <v>800</v>
      </c>
      <c r="M382" s="4" t="s">
        <v>800</v>
      </c>
      <c r="N382" s="4" t="s">
        <v>800</v>
      </c>
      <c r="O382" s="4" t="s">
        <v>800</v>
      </c>
      <c r="P382" s="4" t="s">
        <v>290</v>
      </c>
    </row>
    <row r="383" spans="2:16" x14ac:dyDescent="0.25">
      <c r="B383" s="4" t="s">
        <v>489</v>
      </c>
      <c r="C383" s="4"/>
      <c r="D383" s="4"/>
      <c r="E383" s="4" t="s">
        <v>488</v>
      </c>
      <c r="F383" s="4"/>
      <c r="G383" s="4"/>
      <c r="H383" s="4" t="s">
        <v>880</v>
      </c>
      <c r="I383" s="4"/>
      <c r="J383" s="26">
        <v>33.159999999999997</v>
      </c>
      <c r="K383" s="4" t="s">
        <v>879</v>
      </c>
      <c r="L383" s="4" t="s">
        <v>800</v>
      </c>
      <c r="M383" s="4" t="s">
        <v>800</v>
      </c>
      <c r="N383" s="4" t="s">
        <v>800</v>
      </c>
      <c r="O383" s="4" t="s">
        <v>800</v>
      </c>
      <c r="P383" s="4" t="s">
        <v>68</v>
      </c>
    </row>
    <row r="384" spans="2:16" x14ac:dyDescent="0.25">
      <c r="B384" s="4" t="s">
        <v>509</v>
      </c>
      <c r="C384" s="4"/>
      <c r="D384" s="4"/>
      <c r="E384" s="4" t="s">
        <v>507</v>
      </c>
      <c r="F384" s="4"/>
      <c r="G384" s="4"/>
      <c r="H384" s="4" t="s">
        <v>880</v>
      </c>
      <c r="I384" s="4"/>
      <c r="J384" s="26">
        <v>585.1</v>
      </c>
      <c r="K384" s="4" t="s">
        <v>971</v>
      </c>
      <c r="L384" s="4" t="s">
        <v>800</v>
      </c>
      <c r="M384" s="4" t="s">
        <v>800</v>
      </c>
      <c r="N384" s="4" t="s">
        <v>800</v>
      </c>
      <c r="O384" s="4" t="s">
        <v>800</v>
      </c>
      <c r="P384" s="4" t="s">
        <v>68</v>
      </c>
    </row>
    <row r="385" spans="2:16" x14ac:dyDescent="0.25">
      <c r="B385" s="4" t="s">
        <v>485</v>
      </c>
      <c r="C385" s="4"/>
      <c r="D385" s="4"/>
      <c r="E385" s="4" t="s">
        <v>483</v>
      </c>
      <c r="F385" s="4"/>
      <c r="G385" s="4"/>
      <c r="H385" s="4" t="s">
        <v>880</v>
      </c>
      <c r="I385" s="4"/>
      <c r="J385" s="26">
        <v>28.13</v>
      </c>
      <c r="K385" s="4" t="s">
        <v>879</v>
      </c>
      <c r="L385" s="4" t="s">
        <v>800</v>
      </c>
      <c r="M385" s="4" t="s">
        <v>800</v>
      </c>
      <c r="N385" s="4" t="s">
        <v>800</v>
      </c>
      <c r="O385" s="4" t="s">
        <v>800</v>
      </c>
      <c r="P385" s="4" t="s">
        <v>32</v>
      </c>
    </row>
    <row r="386" spans="2:16" x14ac:dyDescent="0.25">
      <c r="B386" s="4" t="s">
        <v>250</v>
      </c>
      <c r="C386" s="4"/>
      <c r="D386" s="4"/>
      <c r="E386" s="4" t="s">
        <v>248</v>
      </c>
      <c r="F386" s="4"/>
      <c r="G386" s="4"/>
      <c r="H386" s="4" t="s">
        <v>880</v>
      </c>
      <c r="I386" s="4"/>
      <c r="J386" s="26">
        <v>28.13</v>
      </c>
      <c r="K386" s="4" t="s">
        <v>879</v>
      </c>
      <c r="L386" s="4" t="s">
        <v>800</v>
      </c>
      <c r="M386" s="4" t="s">
        <v>800</v>
      </c>
      <c r="N386" s="4" t="s">
        <v>800</v>
      </c>
      <c r="O386" s="4" t="s">
        <v>800</v>
      </c>
      <c r="P386" s="4" t="s">
        <v>32</v>
      </c>
    </row>
    <row r="387" spans="2:16" x14ac:dyDescent="0.25">
      <c r="B387" s="4" t="s">
        <v>173</v>
      </c>
      <c r="C387" s="4"/>
      <c r="D387" s="4"/>
      <c r="E387" s="4" t="s">
        <v>171</v>
      </c>
      <c r="F387" s="4"/>
      <c r="G387" s="4"/>
      <c r="H387" s="4" t="s">
        <v>880</v>
      </c>
      <c r="I387" s="4"/>
      <c r="J387" s="26">
        <v>28.13</v>
      </c>
      <c r="K387" s="4" t="s">
        <v>879</v>
      </c>
      <c r="L387" s="4" t="s">
        <v>800</v>
      </c>
      <c r="M387" s="4" t="s">
        <v>800</v>
      </c>
      <c r="N387" s="4" t="s">
        <v>800</v>
      </c>
      <c r="O387" s="4" t="s">
        <v>800</v>
      </c>
      <c r="P387" s="4" t="s">
        <v>32</v>
      </c>
    </row>
    <row r="388" spans="2:16" x14ac:dyDescent="0.25">
      <c r="B388" s="4" t="s">
        <v>480</v>
      </c>
      <c r="C388" s="4"/>
      <c r="D388" s="4"/>
      <c r="E388" s="4" t="s">
        <v>478</v>
      </c>
      <c r="F388" s="4"/>
      <c r="G388" s="4"/>
      <c r="H388" s="4" t="s">
        <v>880</v>
      </c>
      <c r="I388" s="4"/>
      <c r="J388" s="26">
        <v>33.159999999999997</v>
      </c>
      <c r="K388" s="4" t="s">
        <v>879</v>
      </c>
      <c r="L388" s="4" t="s">
        <v>800</v>
      </c>
      <c r="M388" s="4" t="s">
        <v>800</v>
      </c>
      <c r="N388" s="4" t="s">
        <v>800</v>
      </c>
      <c r="O388" s="4" t="s">
        <v>801</v>
      </c>
      <c r="P388" s="4" t="s">
        <v>36</v>
      </c>
    </row>
    <row r="389" spans="2:16" x14ac:dyDescent="0.25">
      <c r="B389" s="4" t="s">
        <v>621</v>
      </c>
      <c r="C389" s="4"/>
      <c r="D389" s="4"/>
      <c r="E389" s="4" t="s">
        <v>619</v>
      </c>
      <c r="F389" s="4"/>
      <c r="G389" s="4"/>
      <c r="H389" s="4" t="s">
        <v>798</v>
      </c>
      <c r="I389" s="4"/>
      <c r="J389" s="26">
        <v>26.5</v>
      </c>
      <c r="K389" s="4" t="s">
        <v>879</v>
      </c>
      <c r="L389" s="4" t="s">
        <v>800</v>
      </c>
      <c r="M389" s="4" t="s">
        <v>800</v>
      </c>
      <c r="N389" s="4" t="s">
        <v>800</v>
      </c>
      <c r="O389" s="4" t="s">
        <v>800</v>
      </c>
      <c r="P389" s="4" t="s">
        <v>290</v>
      </c>
    </row>
    <row r="390" spans="2:16" x14ac:dyDescent="0.25">
      <c r="B390" s="4" t="s">
        <v>776</v>
      </c>
      <c r="C390" s="4"/>
      <c r="D390" s="4"/>
      <c r="E390" s="4" t="s">
        <v>774</v>
      </c>
      <c r="F390" s="4"/>
      <c r="G390" s="4"/>
      <c r="H390" s="4" t="s">
        <v>798</v>
      </c>
      <c r="I390" s="4"/>
      <c r="J390" s="26">
        <v>469.1</v>
      </c>
      <c r="K390" s="4" t="s">
        <v>969</v>
      </c>
      <c r="L390" s="4" t="s">
        <v>800</v>
      </c>
      <c r="M390" s="4" t="s">
        <v>800</v>
      </c>
      <c r="N390" s="4" t="s">
        <v>800</v>
      </c>
      <c r="O390" s="4" t="s">
        <v>800</v>
      </c>
      <c r="P390" s="4" t="s">
        <v>23</v>
      </c>
    </row>
    <row r="391" spans="2:16" x14ac:dyDescent="0.25">
      <c r="B391" s="4" t="s">
        <v>544</v>
      </c>
      <c r="C391" s="4"/>
      <c r="D391" s="4"/>
      <c r="E391" s="4" t="s">
        <v>542</v>
      </c>
      <c r="F391" s="4"/>
      <c r="G391" s="4"/>
      <c r="H391" s="4" t="s">
        <v>798</v>
      </c>
      <c r="I391" s="4"/>
      <c r="J391" s="26">
        <v>27.1</v>
      </c>
      <c r="K391" s="4" t="s">
        <v>879</v>
      </c>
      <c r="L391" s="4" t="s">
        <v>800</v>
      </c>
      <c r="M391" s="4" t="s">
        <v>800</v>
      </c>
      <c r="N391" s="4" t="s">
        <v>800</v>
      </c>
      <c r="O391" s="4" t="s">
        <v>800</v>
      </c>
      <c r="P391" s="4" t="s">
        <v>32</v>
      </c>
    </row>
    <row r="392" spans="2:16" x14ac:dyDescent="0.25">
      <c r="B392" s="4" t="s">
        <v>58</v>
      </c>
      <c r="C392" s="4"/>
      <c r="D392" s="4"/>
      <c r="E392" s="4" t="s">
        <v>56</v>
      </c>
      <c r="F392" s="4"/>
      <c r="G392" s="4"/>
      <c r="H392" s="4" t="s">
        <v>798</v>
      </c>
      <c r="I392" s="4"/>
      <c r="J392" s="26">
        <v>42.08</v>
      </c>
      <c r="K392" s="4" t="s">
        <v>879</v>
      </c>
      <c r="L392" s="4" t="s">
        <v>800</v>
      </c>
      <c r="M392" s="4" t="s">
        <v>800</v>
      </c>
      <c r="N392" s="4" t="s">
        <v>800</v>
      </c>
      <c r="O392" s="4" t="s">
        <v>800</v>
      </c>
      <c r="P392" s="4" t="s">
        <v>32</v>
      </c>
    </row>
    <row r="393" spans="2:16" x14ac:dyDescent="0.25">
      <c r="B393" s="4" t="s">
        <v>279</v>
      </c>
      <c r="C393" s="4"/>
      <c r="D393" s="4"/>
      <c r="E393" s="4" t="s">
        <v>277</v>
      </c>
      <c r="F393" s="4"/>
      <c r="G393" s="4"/>
      <c r="H393" s="4" t="s">
        <v>798</v>
      </c>
      <c r="I393" s="4"/>
      <c r="J393" s="26">
        <v>11.84</v>
      </c>
      <c r="K393" s="4" t="s">
        <v>879</v>
      </c>
      <c r="L393" s="4" t="s">
        <v>800</v>
      </c>
      <c r="M393" s="4" t="s">
        <v>800</v>
      </c>
      <c r="N393" s="4" t="s">
        <v>800</v>
      </c>
      <c r="O393" s="4" t="s">
        <v>800</v>
      </c>
      <c r="P393" s="4" t="s">
        <v>32</v>
      </c>
    </row>
    <row r="394" spans="2:16" x14ac:dyDescent="0.25">
      <c r="B394" s="4" t="s">
        <v>441</v>
      </c>
      <c r="C394" s="4"/>
      <c r="D394" s="4"/>
      <c r="E394" s="4" t="s">
        <v>439</v>
      </c>
      <c r="F394" s="4"/>
      <c r="G394" s="4"/>
      <c r="H394" s="4" t="s">
        <v>880</v>
      </c>
      <c r="I394" s="4"/>
      <c r="J394" s="26">
        <v>94.57</v>
      </c>
      <c r="K394" s="4" t="s">
        <v>802</v>
      </c>
      <c r="L394" s="4" t="s">
        <v>800</v>
      </c>
      <c r="M394" s="4" t="s">
        <v>800</v>
      </c>
      <c r="N394" s="4" t="s">
        <v>800</v>
      </c>
      <c r="O394" s="4" t="s">
        <v>800</v>
      </c>
      <c r="P394" s="4" t="s">
        <v>68</v>
      </c>
    </row>
    <row r="395" spans="2:16" x14ac:dyDescent="0.25">
      <c r="B395" s="4" t="s">
        <v>444</v>
      </c>
      <c r="C395" s="4"/>
      <c r="D395" s="4"/>
      <c r="E395" s="4" t="s">
        <v>442</v>
      </c>
      <c r="F395" s="4"/>
      <c r="G395" s="4"/>
      <c r="H395" s="4" t="s">
        <v>880</v>
      </c>
      <c r="I395" s="4"/>
      <c r="J395" s="26">
        <v>39.409999999999997</v>
      </c>
      <c r="K395" s="4" t="s">
        <v>802</v>
      </c>
      <c r="L395" s="4" t="s">
        <v>800</v>
      </c>
      <c r="M395" s="4" t="s">
        <v>800</v>
      </c>
      <c r="N395" s="4" t="s">
        <v>800</v>
      </c>
      <c r="O395" s="4" t="s">
        <v>800</v>
      </c>
      <c r="P395" s="4" t="s">
        <v>68</v>
      </c>
    </row>
    <row r="396" spans="2:16" x14ac:dyDescent="0.25">
      <c r="B396" s="4" t="s">
        <v>547</v>
      </c>
      <c r="C396" s="4"/>
      <c r="D396" s="4"/>
      <c r="E396" s="4" t="s">
        <v>545</v>
      </c>
      <c r="F396" s="4"/>
      <c r="G396" s="4"/>
      <c r="H396" s="4" t="s">
        <v>798</v>
      </c>
      <c r="I396" s="4"/>
      <c r="J396" s="26">
        <v>12.27</v>
      </c>
      <c r="K396" s="4" t="s">
        <v>879</v>
      </c>
      <c r="L396" s="4" t="s">
        <v>800</v>
      </c>
      <c r="M396" s="4" t="s">
        <v>800</v>
      </c>
      <c r="N396" s="4" t="s">
        <v>800</v>
      </c>
      <c r="O396" s="4" t="s">
        <v>800</v>
      </c>
      <c r="P396" s="4" t="s">
        <v>32</v>
      </c>
    </row>
    <row r="397" spans="2:16" x14ac:dyDescent="0.25">
      <c r="B397" s="4" t="s">
        <v>773</v>
      </c>
      <c r="C397" s="4"/>
      <c r="D397" s="4"/>
      <c r="E397" s="4" t="s">
        <v>771</v>
      </c>
      <c r="F397" s="4"/>
      <c r="G397" s="4"/>
      <c r="H397" s="4" t="s">
        <v>798</v>
      </c>
      <c r="I397" s="4"/>
      <c r="J397" s="26">
        <v>70.33</v>
      </c>
      <c r="K397" s="4" t="s">
        <v>879</v>
      </c>
      <c r="L397" s="4" t="s">
        <v>800</v>
      </c>
      <c r="M397" s="4" t="s">
        <v>800</v>
      </c>
      <c r="N397" s="4" t="s">
        <v>800</v>
      </c>
      <c r="O397" s="4" t="s">
        <v>800</v>
      </c>
      <c r="P397" s="4" t="s">
        <v>32</v>
      </c>
    </row>
    <row r="398" spans="2:16" x14ac:dyDescent="0.25">
      <c r="B398" s="4" t="s">
        <v>216</v>
      </c>
      <c r="C398" s="4"/>
      <c r="D398" s="4"/>
      <c r="E398" s="4" t="s">
        <v>214</v>
      </c>
      <c r="F398" s="4"/>
      <c r="G398" s="4"/>
      <c r="H398" s="4" t="s">
        <v>798</v>
      </c>
      <c r="I398" s="4" t="s">
        <v>1242</v>
      </c>
      <c r="J398" s="26">
        <v>102.48</v>
      </c>
      <c r="K398" s="4" t="s">
        <v>898</v>
      </c>
      <c r="L398" s="4" t="s">
        <v>800</v>
      </c>
      <c r="M398" s="4" t="s">
        <v>800</v>
      </c>
      <c r="N398" s="4" t="s">
        <v>800</v>
      </c>
      <c r="O398" s="4" t="s">
        <v>801</v>
      </c>
      <c r="P398" s="4" t="s">
        <v>36</v>
      </c>
    </row>
    <row r="399" spans="2:16" x14ac:dyDescent="0.25">
      <c r="B399" s="4" t="s">
        <v>207</v>
      </c>
      <c r="C399" s="4"/>
      <c r="D399" s="4"/>
      <c r="E399" s="4" t="s">
        <v>205</v>
      </c>
      <c r="F399" s="4"/>
      <c r="G399" s="4"/>
      <c r="H399" s="4" t="s">
        <v>798</v>
      </c>
      <c r="I399" s="4" t="s">
        <v>1242</v>
      </c>
      <c r="J399" s="26">
        <v>119.36</v>
      </c>
      <c r="K399" s="4" t="s">
        <v>898</v>
      </c>
      <c r="L399" s="4" t="s">
        <v>800</v>
      </c>
      <c r="M399" s="4" t="s">
        <v>800</v>
      </c>
      <c r="N399" s="4" t="s">
        <v>800</v>
      </c>
      <c r="O399" s="4" t="s">
        <v>800</v>
      </c>
      <c r="P399" s="4" t="s">
        <v>36</v>
      </c>
    </row>
    <row r="400" spans="2:16" x14ac:dyDescent="0.25">
      <c r="B400" s="4" t="s">
        <v>219</v>
      </c>
      <c r="C400" s="4"/>
      <c r="D400" s="4"/>
      <c r="E400" s="4" t="s">
        <v>217</v>
      </c>
      <c r="F400" s="4"/>
      <c r="G400" s="4"/>
      <c r="H400" s="4" t="s">
        <v>798</v>
      </c>
      <c r="I400" s="4" t="s">
        <v>1242</v>
      </c>
      <c r="J400" s="26">
        <v>382.84</v>
      </c>
      <c r="K400" s="4" t="s">
        <v>898</v>
      </c>
      <c r="L400" s="4" t="s">
        <v>800</v>
      </c>
      <c r="M400" s="4" t="s">
        <v>800</v>
      </c>
      <c r="N400" s="4" t="s">
        <v>800</v>
      </c>
      <c r="O400" s="4" t="s">
        <v>800</v>
      </c>
      <c r="P400" s="4" t="s">
        <v>36</v>
      </c>
    </row>
    <row r="401" spans="2:16" x14ac:dyDescent="0.25">
      <c r="B401" s="4" t="s">
        <v>204</v>
      </c>
      <c r="C401" s="4"/>
      <c r="D401" s="4"/>
      <c r="E401" s="4" t="s">
        <v>203</v>
      </c>
      <c r="F401" s="4"/>
      <c r="G401" s="4"/>
      <c r="H401" s="4" t="s">
        <v>798</v>
      </c>
      <c r="I401" s="4" t="s">
        <v>1242</v>
      </c>
      <c r="J401" s="26">
        <v>1908.86</v>
      </c>
      <c r="K401" s="4" t="s">
        <v>898</v>
      </c>
      <c r="L401" s="4" t="s">
        <v>800</v>
      </c>
      <c r="M401" s="4" t="s">
        <v>801</v>
      </c>
      <c r="N401" s="4" t="s">
        <v>801</v>
      </c>
      <c r="O401" s="4" t="s">
        <v>800</v>
      </c>
      <c r="P401" s="4" t="s">
        <v>36</v>
      </c>
    </row>
    <row r="402" spans="2:16" x14ac:dyDescent="0.25">
      <c r="B402" s="4" t="s">
        <v>213</v>
      </c>
      <c r="C402" s="4"/>
      <c r="D402" s="4"/>
      <c r="E402" s="4" t="s">
        <v>211</v>
      </c>
      <c r="F402" s="4"/>
      <c r="G402" s="4"/>
      <c r="H402" s="4" t="s">
        <v>798</v>
      </c>
      <c r="I402" s="4" t="s">
        <v>1242</v>
      </c>
      <c r="J402" s="26">
        <v>85.84</v>
      </c>
      <c r="K402" s="4" t="s">
        <v>898</v>
      </c>
      <c r="L402" s="4" t="s">
        <v>800</v>
      </c>
      <c r="M402" s="4" t="s">
        <v>800</v>
      </c>
      <c r="N402" s="4" t="s">
        <v>800</v>
      </c>
      <c r="O402" s="4" t="s">
        <v>801</v>
      </c>
      <c r="P402" s="4" t="s">
        <v>36</v>
      </c>
    </row>
    <row r="403" spans="2:16" x14ac:dyDescent="0.25">
      <c r="B403" s="4" t="s">
        <v>210</v>
      </c>
      <c r="C403" s="4"/>
      <c r="D403" s="4"/>
      <c r="E403" s="4" t="s">
        <v>208</v>
      </c>
      <c r="F403" s="4"/>
      <c r="G403" s="4"/>
      <c r="H403" s="4" t="s">
        <v>798</v>
      </c>
      <c r="I403" s="4" t="s">
        <v>1242</v>
      </c>
      <c r="J403" s="26">
        <v>520.36</v>
      </c>
      <c r="K403" s="4" t="s">
        <v>898</v>
      </c>
      <c r="L403" s="4" t="s">
        <v>800</v>
      </c>
      <c r="M403" s="4" t="s">
        <v>800</v>
      </c>
      <c r="N403" s="4" t="s">
        <v>800</v>
      </c>
      <c r="O403" s="4" t="s">
        <v>800</v>
      </c>
      <c r="P403" s="4" t="s">
        <v>36</v>
      </c>
    </row>
    <row r="404" spans="2:16" x14ac:dyDescent="0.25">
      <c r="B404" s="4" t="s">
        <v>357</v>
      </c>
      <c r="C404" s="4"/>
      <c r="D404" s="4"/>
      <c r="E404" s="4" t="s">
        <v>355</v>
      </c>
      <c r="F404" s="4"/>
      <c r="G404" s="4"/>
      <c r="H404" s="4" t="s">
        <v>798</v>
      </c>
      <c r="I404" s="4" t="s">
        <v>1242</v>
      </c>
      <c r="J404" s="26">
        <v>1908.86</v>
      </c>
      <c r="K404" s="4" t="s">
        <v>898</v>
      </c>
      <c r="L404" s="4" t="s">
        <v>800</v>
      </c>
      <c r="M404" s="4" t="s">
        <v>801</v>
      </c>
      <c r="N404" s="4" t="s">
        <v>801</v>
      </c>
      <c r="O404" s="4" t="s">
        <v>800</v>
      </c>
      <c r="P404" s="4" t="s">
        <v>36</v>
      </c>
    </row>
    <row r="405" spans="2:16" x14ac:dyDescent="0.25">
      <c r="B405" s="4" t="s">
        <v>361</v>
      </c>
      <c r="C405" s="4"/>
      <c r="D405" s="4"/>
      <c r="E405" s="4" t="s">
        <v>359</v>
      </c>
      <c r="F405" s="4"/>
      <c r="G405" s="4"/>
      <c r="H405" s="4" t="s">
        <v>798</v>
      </c>
      <c r="I405" s="4" t="s">
        <v>1242</v>
      </c>
      <c r="J405" s="26">
        <v>1908.86</v>
      </c>
      <c r="K405" s="4" t="s">
        <v>898</v>
      </c>
      <c r="L405" s="4" t="s">
        <v>800</v>
      </c>
      <c r="M405" s="4" t="s">
        <v>801</v>
      </c>
      <c r="N405" s="4" t="s">
        <v>801</v>
      </c>
      <c r="O405" s="4" t="s">
        <v>800</v>
      </c>
      <c r="P405" s="4" t="s">
        <v>36</v>
      </c>
    </row>
    <row r="406" spans="2:16" x14ac:dyDescent="0.25">
      <c r="B406" s="4" t="s">
        <v>37</v>
      </c>
      <c r="C406" s="4"/>
      <c r="D406" s="4"/>
      <c r="E406" s="4" t="s">
        <v>35</v>
      </c>
      <c r="F406" s="4"/>
      <c r="G406" s="4"/>
      <c r="H406" s="4" t="s">
        <v>798</v>
      </c>
      <c r="I406" s="4"/>
      <c r="J406" s="26">
        <v>38.78</v>
      </c>
      <c r="K406" s="4" t="s">
        <v>879</v>
      </c>
      <c r="L406" s="4" t="s">
        <v>800</v>
      </c>
      <c r="M406" s="4" t="s">
        <v>800</v>
      </c>
      <c r="N406" s="4" t="s">
        <v>800</v>
      </c>
      <c r="O406" s="4" t="s">
        <v>800</v>
      </c>
      <c r="P406" s="4" t="s">
        <v>36</v>
      </c>
    </row>
    <row r="407" spans="2:16" x14ac:dyDescent="0.25">
      <c r="B407" s="4" t="s">
        <v>199</v>
      </c>
      <c r="C407" s="4"/>
      <c r="D407" s="4"/>
      <c r="E407" s="4" t="s">
        <v>197</v>
      </c>
      <c r="F407" s="4"/>
      <c r="G407" s="4"/>
      <c r="H407" s="4" t="s">
        <v>798</v>
      </c>
      <c r="I407" s="4"/>
      <c r="J407" s="26">
        <v>9.8000000000000007</v>
      </c>
      <c r="K407" s="4" t="s">
        <v>879</v>
      </c>
      <c r="L407" s="4" t="s">
        <v>800</v>
      </c>
      <c r="M407" s="4" t="s">
        <v>800</v>
      </c>
      <c r="N407" s="4" t="s">
        <v>800</v>
      </c>
      <c r="O407" s="4" t="s">
        <v>801</v>
      </c>
      <c r="P407" s="4" t="s">
        <v>36</v>
      </c>
    </row>
    <row r="408" spans="2:16" x14ac:dyDescent="0.25">
      <c r="B408" s="4" t="s">
        <v>541</v>
      </c>
      <c r="C408" s="4"/>
      <c r="D408" s="4"/>
      <c r="E408" s="4" t="s">
        <v>539</v>
      </c>
      <c r="F408" s="4"/>
      <c r="G408" s="4"/>
      <c r="H408" s="4" t="s">
        <v>880</v>
      </c>
      <c r="I408" s="4"/>
      <c r="J408" s="26">
        <v>182.76</v>
      </c>
      <c r="K408" s="4" t="s">
        <v>971</v>
      </c>
      <c r="L408" s="4" t="s">
        <v>800</v>
      </c>
      <c r="M408" s="4" t="s">
        <v>800</v>
      </c>
      <c r="N408" s="4" t="s">
        <v>800</v>
      </c>
      <c r="O408" s="4" t="s">
        <v>801</v>
      </c>
      <c r="P408" s="4" t="s">
        <v>36</v>
      </c>
    </row>
    <row r="409" spans="2:16" x14ac:dyDescent="0.25">
      <c r="B409" s="4" t="s">
        <v>190</v>
      </c>
      <c r="C409" s="4"/>
      <c r="D409" s="4"/>
      <c r="E409" s="4" t="s">
        <v>189</v>
      </c>
      <c r="F409" s="4"/>
      <c r="G409" s="4"/>
      <c r="H409" s="4" t="s">
        <v>880</v>
      </c>
      <c r="I409" s="4"/>
      <c r="J409" s="26">
        <v>59.94</v>
      </c>
      <c r="K409" s="4" t="s">
        <v>879</v>
      </c>
      <c r="L409" s="4" t="s">
        <v>800</v>
      </c>
      <c r="M409" s="4" t="s">
        <v>800</v>
      </c>
      <c r="N409" s="4" t="s">
        <v>800</v>
      </c>
      <c r="O409" s="4" t="s">
        <v>801</v>
      </c>
      <c r="P409" s="4" t="s">
        <v>36</v>
      </c>
    </row>
    <row r="410" spans="2:16" x14ac:dyDescent="0.25">
      <c r="B410" s="4" t="s">
        <v>144</v>
      </c>
      <c r="C410" s="4"/>
      <c r="D410" s="4"/>
      <c r="E410" s="4" t="s">
        <v>142</v>
      </c>
      <c r="F410" s="4"/>
      <c r="G410" s="4"/>
      <c r="H410" s="4" t="s">
        <v>880</v>
      </c>
      <c r="I410" s="4"/>
      <c r="J410" s="26">
        <v>715.54</v>
      </c>
      <c r="K410" s="4" t="s">
        <v>971</v>
      </c>
      <c r="L410" s="4" t="s">
        <v>800</v>
      </c>
      <c r="M410" s="4" t="s">
        <v>800</v>
      </c>
      <c r="N410" s="4" t="s">
        <v>800</v>
      </c>
      <c r="O410" s="4" t="s">
        <v>801</v>
      </c>
      <c r="P410" s="4" t="s">
        <v>36</v>
      </c>
    </row>
    <row r="411" spans="2:16" x14ac:dyDescent="0.25">
      <c r="B411" s="4" t="s">
        <v>785</v>
      </c>
      <c r="C411" s="4"/>
      <c r="D411" s="4"/>
      <c r="E411" s="4" t="s">
        <v>783</v>
      </c>
      <c r="F411" s="4"/>
      <c r="G411" s="4"/>
      <c r="H411" s="4" t="s">
        <v>798</v>
      </c>
      <c r="I411" s="4"/>
      <c r="J411" s="26">
        <v>1</v>
      </c>
      <c r="K411" s="4" t="s">
        <v>970</v>
      </c>
      <c r="L411" s="4" t="s">
        <v>800</v>
      </c>
      <c r="M411" s="4" t="s">
        <v>800</v>
      </c>
      <c r="N411" s="4" t="s">
        <v>800</v>
      </c>
      <c r="O411" s="4" t="s">
        <v>800</v>
      </c>
      <c r="P411" s="4" t="s">
        <v>68</v>
      </c>
    </row>
    <row r="412" spans="2:16" x14ac:dyDescent="0.25">
      <c r="B412" s="4" t="s">
        <v>605</v>
      </c>
      <c r="C412" s="4"/>
      <c r="D412" s="4"/>
      <c r="E412" s="4" t="s">
        <v>604</v>
      </c>
      <c r="F412" s="4"/>
      <c r="G412" s="4"/>
      <c r="H412" s="4" t="s">
        <v>798</v>
      </c>
      <c r="I412" s="4" t="s">
        <v>1242</v>
      </c>
      <c r="J412" s="26">
        <v>135.94</v>
      </c>
      <c r="K412" s="4" t="s">
        <v>898</v>
      </c>
      <c r="L412" s="4" t="s">
        <v>800</v>
      </c>
      <c r="M412" s="4" t="s">
        <v>800</v>
      </c>
      <c r="N412" s="4" t="s">
        <v>800</v>
      </c>
      <c r="O412" s="4" t="s">
        <v>800</v>
      </c>
      <c r="P412" s="4" t="s">
        <v>36</v>
      </c>
    </row>
    <row r="413" spans="2:16" x14ac:dyDescent="0.25">
      <c r="B413" s="4" t="s">
        <v>660</v>
      </c>
      <c r="C413" s="4"/>
      <c r="D413" s="4"/>
      <c r="E413" s="4" t="s">
        <v>658</v>
      </c>
      <c r="F413" s="4"/>
      <c r="G413" s="4"/>
      <c r="H413" s="4" t="s">
        <v>798</v>
      </c>
      <c r="I413" s="4"/>
      <c r="J413" s="26">
        <v>24.64</v>
      </c>
      <c r="K413" s="4" t="s">
        <v>879</v>
      </c>
      <c r="L413" s="4" t="s">
        <v>800</v>
      </c>
      <c r="M413" s="4" t="s">
        <v>800</v>
      </c>
      <c r="N413" s="4" t="s">
        <v>800</v>
      </c>
      <c r="O413" s="4" t="s">
        <v>801</v>
      </c>
      <c r="P413" s="4" t="s">
        <v>36</v>
      </c>
    </row>
    <row r="414" spans="2:16" x14ac:dyDescent="0.25">
      <c r="B414" s="4" t="s">
        <v>193</v>
      </c>
      <c r="C414" s="4"/>
      <c r="D414" s="4"/>
      <c r="E414" s="4" t="s">
        <v>191</v>
      </c>
      <c r="F414" s="4"/>
      <c r="G414" s="4"/>
      <c r="H414" s="4" t="s">
        <v>798</v>
      </c>
      <c r="I414" s="4" t="s">
        <v>1242</v>
      </c>
      <c r="J414" s="26">
        <v>1517.22</v>
      </c>
      <c r="K414" s="4" t="s">
        <v>898</v>
      </c>
      <c r="L414" s="4" t="s">
        <v>800</v>
      </c>
      <c r="M414" s="4" t="s">
        <v>801</v>
      </c>
      <c r="N414" s="4" t="s">
        <v>801</v>
      </c>
      <c r="O414" s="4" t="s">
        <v>801</v>
      </c>
      <c r="P414" s="4" t="s">
        <v>36</v>
      </c>
    </row>
    <row r="415" spans="2:16" x14ac:dyDescent="0.25">
      <c r="B415" s="4" t="s">
        <v>221</v>
      </c>
      <c r="C415" s="4"/>
      <c r="D415" s="4"/>
      <c r="E415" s="4" t="s">
        <v>220</v>
      </c>
      <c r="F415" s="4"/>
      <c r="G415" s="4"/>
      <c r="H415" s="4" t="s">
        <v>798</v>
      </c>
      <c r="I415" s="4" t="s">
        <v>1242</v>
      </c>
      <c r="J415" s="26">
        <v>1014.88</v>
      </c>
      <c r="K415" s="4" t="s">
        <v>898</v>
      </c>
      <c r="L415" s="4" t="s">
        <v>800</v>
      </c>
      <c r="M415" s="4" t="s">
        <v>801</v>
      </c>
      <c r="N415" s="4" t="s">
        <v>801</v>
      </c>
      <c r="O415" s="4" t="s">
        <v>800</v>
      </c>
      <c r="P415" s="4" t="s">
        <v>36</v>
      </c>
    </row>
    <row r="416" spans="2:16" x14ac:dyDescent="0.25">
      <c r="B416" s="4" t="s">
        <v>428</v>
      </c>
      <c r="C416" s="4"/>
      <c r="D416" s="4"/>
      <c r="E416" s="4" t="s">
        <v>426</v>
      </c>
      <c r="F416" s="4"/>
      <c r="G416" s="4"/>
      <c r="H416" s="4" t="s">
        <v>798</v>
      </c>
      <c r="I416" s="4" t="s">
        <v>1242</v>
      </c>
      <c r="J416" s="26">
        <v>617.76</v>
      </c>
      <c r="K416" s="4" t="s">
        <v>898</v>
      </c>
      <c r="L416" s="4" t="s">
        <v>800</v>
      </c>
      <c r="M416" s="4" t="s">
        <v>801</v>
      </c>
      <c r="N416" s="4" t="s">
        <v>801</v>
      </c>
      <c r="O416" s="4" t="s">
        <v>800</v>
      </c>
      <c r="P416" s="4" t="s">
        <v>36</v>
      </c>
    </row>
    <row r="417" spans="2:16" x14ac:dyDescent="0.25">
      <c r="B417" s="4" t="s">
        <v>188</v>
      </c>
      <c r="C417" s="4"/>
      <c r="D417" s="4"/>
      <c r="E417" s="4" t="s">
        <v>186</v>
      </c>
      <c r="F417" s="4"/>
      <c r="G417" s="4"/>
      <c r="H417" s="4" t="s">
        <v>798</v>
      </c>
      <c r="I417" s="4" t="s">
        <v>1242</v>
      </c>
      <c r="J417" s="26">
        <v>324.32</v>
      </c>
      <c r="K417" s="4" t="s">
        <v>898</v>
      </c>
      <c r="L417" s="4" t="s">
        <v>800</v>
      </c>
      <c r="M417" s="4" t="s">
        <v>801</v>
      </c>
      <c r="N417" s="4" t="s">
        <v>801</v>
      </c>
      <c r="O417" s="4" t="s">
        <v>801</v>
      </c>
      <c r="P417" s="4" t="s">
        <v>36</v>
      </c>
    </row>
    <row r="418" spans="2:16" x14ac:dyDescent="0.25">
      <c r="B418" s="4" t="s">
        <v>196</v>
      </c>
      <c r="C418" s="4"/>
      <c r="D418" s="4"/>
      <c r="E418" s="4" t="s">
        <v>194</v>
      </c>
      <c r="F418" s="4"/>
      <c r="G418" s="4"/>
      <c r="H418" s="4" t="s">
        <v>798</v>
      </c>
      <c r="I418" s="4" t="s">
        <v>1242</v>
      </c>
      <c r="J418" s="26">
        <v>846.57</v>
      </c>
      <c r="K418" s="4" t="s">
        <v>898</v>
      </c>
      <c r="L418" s="4" t="s">
        <v>800</v>
      </c>
      <c r="M418" s="4" t="s">
        <v>800</v>
      </c>
      <c r="N418" s="4" t="s">
        <v>800</v>
      </c>
      <c r="O418" s="4" t="s">
        <v>801</v>
      </c>
      <c r="P418" s="4" t="s">
        <v>36</v>
      </c>
    </row>
    <row r="419" spans="2:16" x14ac:dyDescent="0.25">
      <c r="B419" s="4" t="s">
        <v>223</v>
      </c>
      <c r="C419" s="4"/>
      <c r="D419" s="4"/>
      <c r="E419" s="4" t="s">
        <v>222</v>
      </c>
      <c r="F419" s="4"/>
      <c r="G419" s="4"/>
      <c r="H419" s="4" t="s">
        <v>798</v>
      </c>
      <c r="I419" s="4" t="s">
        <v>1242</v>
      </c>
      <c r="J419" s="26">
        <v>637.61</v>
      </c>
      <c r="K419" s="4" t="s">
        <v>898</v>
      </c>
      <c r="L419" s="4" t="s">
        <v>800</v>
      </c>
      <c r="M419" s="4" t="s">
        <v>800</v>
      </c>
      <c r="N419" s="4" t="s">
        <v>800</v>
      </c>
      <c r="O419" s="4" t="s">
        <v>800</v>
      </c>
      <c r="P419" s="4" t="s">
        <v>36</v>
      </c>
    </row>
    <row r="420" spans="2:16" x14ac:dyDescent="0.25">
      <c r="B420" s="4" t="s">
        <v>430</v>
      </c>
      <c r="C420" s="4"/>
      <c r="D420" s="4"/>
      <c r="E420" s="4" t="s">
        <v>429</v>
      </c>
      <c r="F420" s="4"/>
      <c r="G420" s="4"/>
      <c r="H420" s="4" t="s">
        <v>798</v>
      </c>
      <c r="I420" s="4" t="s">
        <v>1242</v>
      </c>
      <c r="J420" s="26">
        <v>382.84</v>
      </c>
      <c r="K420" s="4" t="s">
        <v>898</v>
      </c>
      <c r="L420" s="4" t="s">
        <v>800</v>
      </c>
      <c r="M420" s="4" t="s">
        <v>800</v>
      </c>
      <c r="N420" s="4" t="s">
        <v>800</v>
      </c>
      <c r="O420" s="4" t="s">
        <v>800</v>
      </c>
      <c r="P420" s="4" t="s">
        <v>36</v>
      </c>
    </row>
    <row r="421" spans="2:16" x14ac:dyDescent="0.25">
      <c r="B421" s="4" t="s">
        <v>530</v>
      </c>
      <c r="C421" s="4"/>
      <c r="D421" s="4"/>
      <c r="E421" s="4" t="s">
        <v>528</v>
      </c>
      <c r="F421" s="4"/>
      <c r="G421" s="4"/>
      <c r="H421" s="4" t="s">
        <v>798</v>
      </c>
      <c r="I421" s="4" t="s">
        <v>1242</v>
      </c>
      <c r="J421" s="26">
        <v>67.41</v>
      </c>
      <c r="K421" s="4" t="s">
        <v>898</v>
      </c>
      <c r="L421" s="4" t="s">
        <v>800</v>
      </c>
      <c r="M421" s="4" t="s">
        <v>801</v>
      </c>
      <c r="N421" s="4" t="s">
        <v>801</v>
      </c>
      <c r="O421" s="4" t="s">
        <v>801</v>
      </c>
      <c r="P421" s="4" t="s">
        <v>36</v>
      </c>
    </row>
    <row r="422" spans="2:16" x14ac:dyDescent="0.25">
      <c r="B422" s="4" t="s">
        <v>202</v>
      </c>
      <c r="C422" s="4"/>
      <c r="D422" s="4"/>
      <c r="E422" s="4" t="s">
        <v>200</v>
      </c>
      <c r="F422" s="4"/>
      <c r="G422" s="4"/>
      <c r="H422" s="4" t="s">
        <v>798</v>
      </c>
      <c r="I422" s="4" t="s">
        <v>1242</v>
      </c>
      <c r="J422" s="26">
        <v>1536.66</v>
      </c>
      <c r="K422" s="4" t="s">
        <v>898</v>
      </c>
      <c r="L422" s="4" t="s">
        <v>800</v>
      </c>
      <c r="M422" s="4" t="s">
        <v>801</v>
      </c>
      <c r="N422" s="4" t="s">
        <v>801</v>
      </c>
      <c r="O422" s="4" t="s">
        <v>800</v>
      </c>
      <c r="P422" s="4" t="s">
        <v>36</v>
      </c>
    </row>
    <row r="423" spans="2:16" x14ac:dyDescent="0.25">
      <c r="B423" s="4" t="s">
        <v>410</v>
      </c>
      <c r="C423" s="4"/>
      <c r="D423" s="4"/>
      <c r="E423" s="4" t="s">
        <v>408</v>
      </c>
      <c r="F423" s="4"/>
      <c r="G423" s="4"/>
      <c r="H423" s="4" t="s">
        <v>880</v>
      </c>
      <c r="I423" s="4"/>
      <c r="J423" s="26">
        <v>65.48</v>
      </c>
      <c r="K423" s="4" t="s">
        <v>879</v>
      </c>
      <c r="L423" s="4" t="s">
        <v>800</v>
      </c>
      <c r="M423" s="4" t="s">
        <v>800</v>
      </c>
      <c r="N423" s="4" t="s">
        <v>800</v>
      </c>
      <c r="O423" s="4" t="s">
        <v>800</v>
      </c>
      <c r="P423" s="4" t="s">
        <v>32</v>
      </c>
    </row>
    <row r="424" spans="2:16" x14ac:dyDescent="0.25">
      <c r="B424" s="4" t="s">
        <v>63</v>
      </c>
      <c r="C424" s="4"/>
      <c r="D424" s="4"/>
      <c r="E424" s="4" t="s">
        <v>1249</v>
      </c>
      <c r="F424" s="4"/>
      <c r="G424" s="4"/>
      <c r="H424" s="4" t="s">
        <v>880</v>
      </c>
      <c r="I424" s="4"/>
      <c r="J424" s="26">
        <v>29.35</v>
      </c>
      <c r="K424" s="4" t="s">
        <v>879</v>
      </c>
      <c r="L424" s="4" t="s">
        <v>800</v>
      </c>
      <c r="M424" s="4" t="s">
        <v>800</v>
      </c>
      <c r="N424" s="4" t="s">
        <v>800</v>
      </c>
      <c r="O424" s="4" t="s">
        <v>800</v>
      </c>
      <c r="P424" s="4" t="s">
        <v>27</v>
      </c>
    </row>
    <row r="425" spans="2:16" x14ac:dyDescent="0.25">
      <c r="B425" s="4" t="s">
        <v>276</v>
      </c>
      <c r="C425" s="4"/>
      <c r="D425" s="4"/>
      <c r="E425" s="4" t="s">
        <v>1250</v>
      </c>
      <c r="F425" s="4"/>
      <c r="G425" s="4"/>
      <c r="H425" s="4" t="s">
        <v>880</v>
      </c>
      <c r="I425" s="4"/>
      <c r="J425" s="26">
        <v>29.35</v>
      </c>
      <c r="K425" s="4" t="s">
        <v>879</v>
      </c>
      <c r="L425" s="4" t="s">
        <v>800</v>
      </c>
      <c r="M425" s="4" t="s">
        <v>800</v>
      </c>
      <c r="N425" s="4" t="s">
        <v>800</v>
      </c>
      <c r="O425" s="4" t="s">
        <v>800</v>
      </c>
      <c r="P425" s="4" t="s">
        <v>27</v>
      </c>
    </row>
    <row r="426" spans="2:16" x14ac:dyDescent="0.25">
      <c r="B426" s="4" t="s">
        <v>270</v>
      </c>
      <c r="C426" s="4"/>
      <c r="D426" s="4"/>
      <c r="E426" s="4" t="s">
        <v>1251</v>
      </c>
      <c r="F426" s="4"/>
      <c r="G426" s="4"/>
      <c r="H426" s="4" t="s">
        <v>880</v>
      </c>
      <c r="I426" s="4"/>
      <c r="J426" s="26">
        <v>29.35</v>
      </c>
      <c r="K426" s="4" t="s">
        <v>879</v>
      </c>
      <c r="L426" s="4" t="s">
        <v>800</v>
      </c>
      <c r="M426" s="4" t="s">
        <v>800</v>
      </c>
      <c r="N426" s="4" t="s">
        <v>800</v>
      </c>
      <c r="O426" s="4" t="s">
        <v>800</v>
      </c>
      <c r="P426" s="4" t="s">
        <v>27</v>
      </c>
    </row>
    <row r="427" spans="2:16" x14ac:dyDescent="0.25">
      <c r="B427" s="4" t="s">
        <v>272</v>
      </c>
      <c r="C427" s="4"/>
      <c r="D427" s="4"/>
      <c r="E427" s="4" t="s">
        <v>1252</v>
      </c>
      <c r="F427" s="4"/>
      <c r="G427" s="4"/>
      <c r="H427" s="4" t="s">
        <v>880</v>
      </c>
      <c r="I427" s="4"/>
      <c r="J427" s="26">
        <v>29.35</v>
      </c>
      <c r="K427" s="4" t="s">
        <v>879</v>
      </c>
      <c r="L427" s="4" t="s">
        <v>800</v>
      </c>
      <c r="M427" s="4" t="s">
        <v>800</v>
      </c>
      <c r="N427" s="4" t="s">
        <v>800</v>
      </c>
      <c r="O427" s="4" t="s">
        <v>800</v>
      </c>
      <c r="P427" s="4" t="s">
        <v>27</v>
      </c>
    </row>
    <row r="428" spans="2:16" x14ac:dyDescent="0.25">
      <c r="B428" s="4" t="s">
        <v>274</v>
      </c>
      <c r="C428" s="4"/>
      <c r="D428" s="4"/>
      <c r="E428" s="4" t="s">
        <v>1253</v>
      </c>
      <c r="F428" s="4"/>
      <c r="G428" s="4"/>
      <c r="H428" s="4" t="s">
        <v>880</v>
      </c>
      <c r="I428" s="4"/>
      <c r="J428" s="26">
        <v>29.35</v>
      </c>
      <c r="K428" s="4" t="s">
        <v>879</v>
      </c>
      <c r="L428" s="4" t="s">
        <v>800</v>
      </c>
      <c r="M428" s="4" t="s">
        <v>800</v>
      </c>
      <c r="N428" s="4" t="s">
        <v>800</v>
      </c>
      <c r="O428" s="4" t="s">
        <v>800</v>
      </c>
      <c r="P428" s="4" t="s">
        <v>27</v>
      </c>
    </row>
    <row r="429" spans="2:16" x14ac:dyDescent="0.25">
      <c r="B429" s="4" t="s">
        <v>532</v>
      </c>
      <c r="C429" s="4"/>
      <c r="D429" s="4"/>
      <c r="E429" s="4" t="s">
        <v>1254</v>
      </c>
      <c r="F429" s="4"/>
      <c r="G429" s="4"/>
      <c r="H429" s="4" t="s">
        <v>880</v>
      </c>
      <c r="I429" s="4"/>
      <c r="J429" s="26">
        <v>29.35</v>
      </c>
      <c r="K429" s="4" t="s">
        <v>879</v>
      </c>
      <c r="L429" s="4" t="s">
        <v>800</v>
      </c>
      <c r="M429" s="4" t="s">
        <v>800</v>
      </c>
      <c r="N429" s="4" t="s">
        <v>800</v>
      </c>
      <c r="O429" s="4" t="s">
        <v>800</v>
      </c>
      <c r="P429" s="4" t="s">
        <v>27</v>
      </c>
    </row>
    <row r="430" spans="2:16" x14ac:dyDescent="0.25">
      <c r="B430" s="4" t="s">
        <v>452</v>
      </c>
      <c r="C430" s="4"/>
      <c r="D430" s="4"/>
      <c r="E430" s="4" t="s">
        <v>1255</v>
      </c>
      <c r="F430" s="4"/>
      <c r="G430" s="4"/>
      <c r="H430" s="4" t="s">
        <v>880</v>
      </c>
      <c r="I430" s="4"/>
      <c r="J430" s="26">
        <v>29.35</v>
      </c>
      <c r="K430" s="4" t="s">
        <v>879</v>
      </c>
      <c r="L430" s="4" t="s">
        <v>800</v>
      </c>
      <c r="M430" s="4" t="s">
        <v>800</v>
      </c>
      <c r="N430" s="4" t="s">
        <v>800</v>
      </c>
      <c r="O430" s="4" t="s">
        <v>800</v>
      </c>
      <c r="P430" s="4" t="s">
        <v>27</v>
      </c>
    </row>
    <row r="431" spans="2:16" x14ac:dyDescent="0.25">
      <c r="B431" s="4" t="s">
        <v>137</v>
      </c>
      <c r="C431" s="4"/>
      <c r="D431" s="4"/>
      <c r="E431" s="4" t="s">
        <v>135</v>
      </c>
      <c r="F431" s="4"/>
      <c r="G431" s="4"/>
      <c r="H431" s="4" t="s">
        <v>880</v>
      </c>
      <c r="I431" s="4"/>
      <c r="J431" s="26">
        <v>29.35</v>
      </c>
      <c r="K431" s="4" t="s">
        <v>879</v>
      </c>
      <c r="L431" s="4" t="s">
        <v>800</v>
      </c>
      <c r="M431" s="4" t="s">
        <v>800</v>
      </c>
      <c r="N431" s="4" t="s">
        <v>800</v>
      </c>
      <c r="O431" s="4" t="s">
        <v>800</v>
      </c>
      <c r="P431" s="4" t="s">
        <v>27</v>
      </c>
    </row>
    <row r="432" spans="2:16" x14ac:dyDescent="0.25">
      <c r="B432" s="4" t="s">
        <v>147</v>
      </c>
      <c r="C432" s="4"/>
      <c r="D432" s="4"/>
      <c r="E432" s="4" t="s">
        <v>145</v>
      </c>
      <c r="F432" s="4"/>
      <c r="G432" s="4"/>
      <c r="H432" s="4" t="s">
        <v>880</v>
      </c>
      <c r="I432" s="4"/>
      <c r="J432" s="26">
        <v>29.35</v>
      </c>
      <c r="K432" s="4" t="s">
        <v>879</v>
      </c>
      <c r="L432" s="4" t="s">
        <v>800</v>
      </c>
      <c r="M432" s="4" t="s">
        <v>800</v>
      </c>
      <c r="N432" s="4" t="s">
        <v>800</v>
      </c>
      <c r="O432" s="4" t="s">
        <v>800</v>
      </c>
      <c r="P432" s="4" t="s">
        <v>27</v>
      </c>
    </row>
    <row r="433" spans="2:16" x14ac:dyDescent="0.25">
      <c r="B433" s="4" t="s">
        <v>150</v>
      </c>
      <c r="C433" s="4"/>
      <c r="D433" s="4"/>
      <c r="E433" s="4" t="s">
        <v>148</v>
      </c>
      <c r="F433" s="4"/>
      <c r="G433" s="4"/>
      <c r="H433" s="4" t="s">
        <v>880</v>
      </c>
      <c r="I433" s="4"/>
      <c r="J433" s="26">
        <v>29.35</v>
      </c>
      <c r="K433" s="4" t="s">
        <v>879</v>
      </c>
      <c r="L433" s="4" t="s">
        <v>800</v>
      </c>
      <c r="M433" s="4" t="s">
        <v>800</v>
      </c>
      <c r="N433" s="4" t="s">
        <v>800</v>
      </c>
      <c r="O433" s="4" t="s">
        <v>800</v>
      </c>
      <c r="P433" s="4" t="s">
        <v>27</v>
      </c>
    </row>
    <row r="434" spans="2:16" x14ac:dyDescent="0.25">
      <c r="B434" s="4" t="s">
        <v>163</v>
      </c>
      <c r="C434" s="4"/>
      <c r="D434" s="4"/>
      <c r="E434" s="4" t="s">
        <v>161</v>
      </c>
      <c r="F434" s="4"/>
      <c r="G434" s="4"/>
      <c r="H434" s="4" t="s">
        <v>880</v>
      </c>
      <c r="I434" s="4"/>
      <c r="J434" s="26">
        <v>29.35</v>
      </c>
      <c r="K434" s="4" t="s">
        <v>879</v>
      </c>
      <c r="L434" s="4" t="s">
        <v>800</v>
      </c>
      <c r="M434" s="4" t="s">
        <v>800</v>
      </c>
      <c r="N434" s="4" t="s">
        <v>800</v>
      </c>
      <c r="O434" s="4" t="s">
        <v>800</v>
      </c>
      <c r="P434" s="4" t="s">
        <v>27</v>
      </c>
    </row>
    <row r="435" spans="2:16" x14ac:dyDescent="0.25">
      <c r="B435" s="4" t="s">
        <v>226</v>
      </c>
      <c r="C435" s="4"/>
      <c r="D435" s="4"/>
      <c r="E435" s="4" t="s">
        <v>224</v>
      </c>
      <c r="F435" s="4"/>
      <c r="G435" s="4"/>
      <c r="H435" s="4" t="s">
        <v>880</v>
      </c>
      <c r="I435" s="4"/>
      <c r="J435" s="26">
        <v>29.35</v>
      </c>
      <c r="K435" s="4" t="s">
        <v>879</v>
      </c>
      <c r="L435" s="4" t="s">
        <v>800</v>
      </c>
      <c r="M435" s="4" t="s">
        <v>800</v>
      </c>
      <c r="N435" s="4" t="s">
        <v>800</v>
      </c>
      <c r="O435" s="4" t="s">
        <v>800</v>
      </c>
      <c r="P435" s="4" t="s">
        <v>27</v>
      </c>
    </row>
    <row r="436" spans="2:16" x14ac:dyDescent="0.25">
      <c r="B436" s="4" t="s">
        <v>231</v>
      </c>
      <c r="C436" s="4"/>
      <c r="D436" s="4"/>
      <c r="E436" s="4" t="s">
        <v>229</v>
      </c>
      <c r="F436" s="4"/>
      <c r="G436" s="4"/>
      <c r="H436" s="4" t="s">
        <v>880</v>
      </c>
      <c r="I436" s="4"/>
      <c r="J436" s="26">
        <v>29.35</v>
      </c>
      <c r="K436" s="4" t="s">
        <v>879</v>
      </c>
      <c r="L436" s="4" t="s">
        <v>800</v>
      </c>
      <c r="M436" s="4" t="s">
        <v>800</v>
      </c>
      <c r="N436" s="4" t="s">
        <v>800</v>
      </c>
      <c r="O436" s="4" t="s">
        <v>800</v>
      </c>
      <c r="P436" s="4" t="s">
        <v>27</v>
      </c>
    </row>
    <row r="437" spans="2:16" x14ac:dyDescent="0.25">
      <c r="B437" s="4" t="s">
        <v>386</v>
      </c>
      <c r="C437" s="4"/>
      <c r="D437" s="4"/>
      <c r="E437" s="4" t="s">
        <v>384</v>
      </c>
      <c r="F437" s="4"/>
      <c r="G437" s="4"/>
      <c r="H437" s="4" t="s">
        <v>880</v>
      </c>
      <c r="I437" s="4"/>
      <c r="J437" s="26">
        <v>29.35</v>
      </c>
      <c r="K437" s="4" t="s">
        <v>879</v>
      </c>
      <c r="L437" s="4" t="s">
        <v>800</v>
      </c>
      <c r="M437" s="4" t="s">
        <v>800</v>
      </c>
      <c r="N437" s="4" t="s">
        <v>800</v>
      </c>
      <c r="O437" s="4" t="s">
        <v>800</v>
      </c>
      <c r="P437" s="4" t="s">
        <v>27</v>
      </c>
    </row>
    <row r="438" spans="2:16" x14ac:dyDescent="0.25">
      <c r="B438" s="4" t="s">
        <v>788</v>
      </c>
      <c r="C438" s="4"/>
      <c r="D438" s="4"/>
      <c r="E438" s="4" t="s">
        <v>786</v>
      </c>
      <c r="F438" s="4"/>
      <c r="G438" s="4"/>
      <c r="H438" s="4" t="s">
        <v>880</v>
      </c>
      <c r="I438" s="4"/>
      <c r="J438" s="26">
        <v>29.35</v>
      </c>
      <c r="K438" s="4" t="s">
        <v>879</v>
      </c>
      <c r="L438" s="4" t="s">
        <v>800</v>
      </c>
      <c r="M438" s="4" t="s">
        <v>800</v>
      </c>
      <c r="N438" s="4" t="s">
        <v>800</v>
      </c>
      <c r="O438" s="4" t="s">
        <v>800</v>
      </c>
      <c r="P438" s="4" t="s">
        <v>27</v>
      </c>
    </row>
    <row r="439" spans="2:16" x14ac:dyDescent="0.25">
      <c r="B439" s="4" t="s">
        <v>312</v>
      </c>
      <c r="C439" s="4"/>
      <c r="D439" s="4"/>
      <c r="E439" s="4" t="s">
        <v>310</v>
      </c>
      <c r="F439" s="4"/>
      <c r="G439" s="4"/>
      <c r="H439" s="4" t="s">
        <v>880</v>
      </c>
      <c r="I439" s="4"/>
      <c r="J439" s="26">
        <v>29.35</v>
      </c>
      <c r="K439" s="4" t="s">
        <v>879</v>
      </c>
      <c r="L439" s="4" t="s">
        <v>800</v>
      </c>
      <c r="M439" s="4" t="s">
        <v>800</v>
      </c>
      <c r="N439" s="4" t="s">
        <v>800</v>
      </c>
      <c r="O439" s="4" t="s">
        <v>800</v>
      </c>
      <c r="P439" s="4" t="s">
        <v>27</v>
      </c>
    </row>
    <row r="440" spans="2:16" x14ac:dyDescent="0.25">
      <c r="B440" s="4" t="s">
        <v>450</v>
      </c>
      <c r="C440" s="4"/>
      <c r="D440" s="4"/>
      <c r="E440" s="4" t="s">
        <v>448</v>
      </c>
      <c r="F440" s="4"/>
      <c r="G440" s="4"/>
      <c r="H440" s="4" t="s">
        <v>880</v>
      </c>
      <c r="I440" s="4"/>
      <c r="J440" s="26">
        <v>29.35</v>
      </c>
      <c r="K440" s="4" t="s">
        <v>879</v>
      </c>
      <c r="L440" s="4" t="s">
        <v>800</v>
      </c>
      <c r="M440" s="4" t="s">
        <v>800</v>
      </c>
      <c r="N440" s="4" t="s">
        <v>800</v>
      </c>
      <c r="O440" s="4" t="s">
        <v>800</v>
      </c>
      <c r="P440" s="4" t="s">
        <v>27</v>
      </c>
    </row>
    <row r="441" spans="2:16" x14ac:dyDescent="0.25">
      <c r="B441" s="4" t="s">
        <v>615</v>
      </c>
      <c r="C441" s="4"/>
      <c r="D441" s="4"/>
      <c r="E441" s="4" t="s">
        <v>613</v>
      </c>
      <c r="F441" s="4"/>
      <c r="G441" s="4"/>
      <c r="H441" s="4" t="s">
        <v>880</v>
      </c>
      <c r="I441" s="4"/>
      <c r="J441" s="26">
        <v>29.35</v>
      </c>
      <c r="K441" s="4" t="s">
        <v>879</v>
      </c>
      <c r="L441" s="4" t="s">
        <v>800</v>
      </c>
      <c r="M441" s="4" t="s">
        <v>800</v>
      </c>
      <c r="N441" s="4" t="s">
        <v>800</v>
      </c>
      <c r="O441" s="4" t="s">
        <v>800</v>
      </c>
      <c r="P441" s="4" t="s">
        <v>27</v>
      </c>
    </row>
    <row r="442" spans="2:16" x14ac:dyDescent="0.25">
      <c r="B442" s="4" t="s">
        <v>652</v>
      </c>
      <c r="C442" s="4"/>
      <c r="D442" s="4"/>
      <c r="E442" s="4" t="s">
        <v>650</v>
      </c>
      <c r="F442" s="4"/>
      <c r="G442" s="4"/>
      <c r="H442" s="4" t="s">
        <v>880</v>
      </c>
      <c r="I442" s="4"/>
      <c r="J442" s="26">
        <v>29.35</v>
      </c>
      <c r="K442" s="4" t="s">
        <v>879</v>
      </c>
      <c r="L442" s="4" t="s">
        <v>800</v>
      </c>
      <c r="M442" s="4" t="s">
        <v>800</v>
      </c>
      <c r="N442" s="4" t="s">
        <v>800</v>
      </c>
      <c r="O442" s="4" t="s">
        <v>800</v>
      </c>
      <c r="P442" s="4" t="s">
        <v>27</v>
      </c>
    </row>
    <row r="443" spans="2:16" x14ac:dyDescent="0.25">
      <c r="B443" s="4" t="s">
        <v>129</v>
      </c>
      <c r="C443" s="4"/>
      <c r="D443" s="4"/>
      <c r="E443" s="4" t="s">
        <v>128</v>
      </c>
      <c r="F443" s="4"/>
      <c r="G443" s="4"/>
      <c r="H443" s="4" t="s">
        <v>880</v>
      </c>
      <c r="I443" s="4"/>
      <c r="J443" s="26">
        <v>29.35</v>
      </c>
      <c r="K443" s="4" t="s">
        <v>879</v>
      </c>
      <c r="L443" s="4" t="s">
        <v>800</v>
      </c>
      <c r="M443" s="4" t="s">
        <v>800</v>
      </c>
      <c r="N443" s="4" t="s">
        <v>800</v>
      </c>
      <c r="O443" s="4" t="s">
        <v>800</v>
      </c>
      <c r="P443" s="4" t="s">
        <v>27</v>
      </c>
    </row>
    <row r="444" spans="2:16" x14ac:dyDescent="0.25">
      <c r="B444" s="4" t="s">
        <v>253</v>
      </c>
      <c r="C444" s="4"/>
      <c r="D444" s="4"/>
      <c r="E444" s="4" t="s">
        <v>251</v>
      </c>
      <c r="F444" s="4"/>
      <c r="G444" s="4"/>
      <c r="H444" s="4" t="s">
        <v>880</v>
      </c>
      <c r="I444" s="4"/>
      <c r="J444" s="26">
        <v>29.35</v>
      </c>
      <c r="K444" s="4" t="s">
        <v>879</v>
      </c>
      <c r="L444" s="4" t="s">
        <v>800</v>
      </c>
      <c r="M444" s="4" t="s">
        <v>800</v>
      </c>
      <c r="N444" s="4" t="s">
        <v>800</v>
      </c>
      <c r="O444" s="4" t="s">
        <v>800</v>
      </c>
      <c r="P444" s="4" t="s">
        <v>27</v>
      </c>
    </row>
    <row r="445" spans="2:16" x14ac:dyDescent="0.25">
      <c r="B445" s="4" t="s">
        <v>721</v>
      </c>
      <c r="C445" s="4"/>
      <c r="D445" s="4"/>
      <c r="E445" s="4" t="s">
        <v>719</v>
      </c>
      <c r="F445" s="4"/>
      <c r="G445" s="4"/>
      <c r="H445" s="4" t="s">
        <v>880</v>
      </c>
      <c r="I445" s="4"/>
      <c r="J445" s="26">
        <v>29.35</v>
      </c>
      <c r="K445" s="4" t="s">
        <v>879</v>
      </c>
      <c r="L445" s="4" t="s">
        <v>800</v>
      </c>
      <c r="M445" s="4" t="s">
        <v>800</v>
      </c>
      <c r="N445" s="4" t="s">
        <v>800</v>
      </c>
      <c r="O445" s="4" t="s">
        <v>800</v>
      </c>
      <c r="P445" s="4" t="s">
        <v>27</v>
      </c>
    </row>
    <row r="446" spans="2:16" x14ac:dyDescent="0.25">
      <c r="B446" s="4" t="s">
        <v>383</v>
      </c>
      <c r="C446" s="4"/>
      <c r="D446" s="4"/>
      <c r="E446" s="4" t="s">
        <v>1256</v>
      </c>
      <c r="F446" s="4"/>
      <c r="G446" s="4"/>
      <c r="H446" s="4" t="s">
        <v>880</v>
      </c>
      <c r="I446" s="4"/>
      <c r="J446" s="26">
        <v>29.35</v>
      </c>
      <c r="K446" s="4" t="s">
        <v>879</v>
      </c>
      <c r="L446" s="4" t="s">
        <v>800</v>
      </c>
      <c r="M446" s="4" t="s">
        <v>800</v>
      </c>
      <c r="N446" s="4" t="s">
        <v>800</v>
      </c>
      <c r="O446" s="4" t="s">
        <v>800</v>
      </c>
      <c r="P446" s="4" t="s">
        <v>27</v>
      </c>
    </row>
    <row r="447" spans="2:16" x14ac:dyDescent="0.25">
      <c r="B447" s="4" t="s">
        <v>497</v>
      </c>
      <c r="C447" s="4"/>
      <c r="D447" s="4"/>
      <c r="E447" s="4" t="s">
        <v>495</v>
      </c>
      <c r="F447" s="4"/>
      <c r="G447" s="4"/>
      <c r="H447" s="4" t="s">
        <v>880</v>
      </c>
      <c r="I447" s="4"/>
      <c r="J447" s="26">
        <v>29.35</v>
      </c>
      <c r="K447" s="4" t="s">
        <v>879</v>
      </c>
      <c r="L447" s="4" t="s">
        <v>800</v>
      </c>
      <c r="M447" s="4" t="s">
        <v>800</v>
      </c>
      <c r="N447" s="4" t="s">
        <v>800</v>
      </c>
      <c r="O447" s="4" t="s">
        <v>800</v>
      </c>
      <c r="P447" s="4" t="s">
        <v>27</v>
      </c>
    </row>
    <row r="448" spans="2:16" x14ac:dyDescent="0.25">
      <c r="B448" s="4" t="s">
        <v>503</v>
      </c>
      <c r="C448" s="4"/>
      <c r="D448" s="4"/>
      <c r="E448" s="4" t="s">
        <v>501</v>
      </c>
      <c r="F448" s="4"/>
      <c r="G448" s="4"/>
      <c r="H448" s="4" t="s">
        <v>880</v>
      </c>
      <c r="I448" s="4"/>
      <c r="J448" s="26">
        <v>29.35</v>
      </c>
      <c r="K448" s="4" t="s">
        <v>879</v>
      </c>
      <c r="L448" s="4" t="s">
        <v>800</v>
      </c>
      <c r="M448" s="4" t="s">
        <v>800</v>
      </c>
      <c r="N448" s="4" t="s">
        <v>800</v>
      </c>
      <c r="O448" s="4" t="s">
        <v>800</v>
      </c>
      <c r="P448" s="4" t="s">
        <v>27</v>
      </c>
    </row>
    <row r="449" spans="2:16" x14ac:dyDescent="0.25">
      <c r="B449" s="4" t="s">
        <v>538</v>
      </c>
      <c r="C449" s="4"/>
      <c r="D449" s="4"/>
      <c r="E449" s="4" t="s">
        <v>536</v>
      </c>
      <c r="F449" s="4"/>
      <c r="G449" s="4"/>
      <c r="H449" s="4" t="s">
        <v>880</v>
      </c>
      <c r="I449" s="4"/>
      <c r="J449" s="26">
        <v>29.35</v>
      </c>
      <c r="K449" s="4" t="s">
        <v>879</v>
      </c>
      <c r="L449" s="4" t="s">
        <v>800</v>
      </c>
      <c r="M449" s="4" t="s">
        <v>800</v>
      </c>
      <c r="N449" s="4" t="s">
        <v>800</v>
      </c>
      <c r="O449" s="4" t="s">
        <v>800</v>
      </c>
      <c r="P449" s="4" t="s">
        <v>27</v>
      </c>
    </row>
    <row r="450" spans="2:16" x14ac:dyDescent="0.25">
      <c r="B450" s="4" t="s">
        <v>29</v>
      </c>
      <c r="C450" s="4"/>
      <c r="D450" s="4"/>
      <c r="E450" s="4" t="s">
        <v>1257</v>
      </c>
      <c r="F450" s="4"/>
      <c r="G450" s="4"/>
      <c r="H450" s="4" t="s">
        <v>880</v>
      </c>
      <c r="I450" s="4"/>
      <c r="J450" s="26">
        <v>29.35</v>
      </c>
      <c r="K450" s="4" t="s">
        <v>879</v>
      </c>
      <c r="L450" s="4" t="s">
        <v>800</v>
      </c>
      <c r="M450" s="4" t="s">
        <v>800</v>
      </c>
      <c r="N450" s="4" t="s">
        <v>800</v>
      </c>
      <c r="O450" s="4" t="s">
        <v>800</v>
      </c>
      <c r="P450" s="4" t="s">
        <v>27</v>
      </c>
    </row>
    <row r="451" spans="2:16" x14ac:dyDescent="0.25">
      <c r="B451" s="4" t="s">
        <v>179</v>
      </c>
      <c r="C451" s="4"/>
      <c r="D451" s="4"/>
      <c r="E451" s="4" t="s">
        <v>177</v>
      </c>
      <c r="F451" s="4"/>
      <c r="G451" s="4"/>
      <c r="H451" s="4" t="s">
        <v>880</v>
      </c>
      <c r="I451" s="4"/>
      <c r="J451" s="26">
        <v>29.35</v>
      </c>
      <c r="K451" s="4" t="s">
        <v>879</v>
      </c>
      <c r="L451" s="4" t="s">
        <v>800</v>
      </c>
      <c r="M451" s="4" t="s">
        <v>800</v>
      </c>
      <c r="N451" s="4" t="s">
        <v>800</v>
      </c>
      <c r="O451" s="4" t="s">
        <v>800</v>
      </c>
      <c r="P451" s="4" t="s">
        <v>27</v>
      </c>
    </row>
    <row r="452" spans="2:16" x14ac:dyDescent="0.25">
      <c r="B452" s="4" t="s">
        <v>176</v>
      </c>
      <c r="C452" s="4"/>
      <c r="D452" s="4"/>
      <c r="E452" s="4" t="s">
        <v>174</v>
      </c>
      <c r="F452" s="4"/>
      <c r="G452" s="4"/>
      <c r="H452" s="4" t="s">
        <v>880</v>
      </c>
      <c r="I452" s="4"/>
      <c r="J452" s="26">
        <v>28.64</v>
      </c>
      <c r="K452" s="4" t="s">
        <v>879</v>
      </c>
      <c r="L452" s="4" t="s">
        <v>800</v>
      </c>
      <c r="M452" s="4" t="s">
        <v>800</v>
      </c>
      <c r="N452" s="4" t="s">
        <v>800</v>
      </c>
      <c r="O452" s="4" t="s">
        <v>800</v>
      </c>
      <c r="P452" s="4" t="s">
        <v>32</v>
      </c>
    </row>
    <row r="453" spans="2:16" x14ac:dyDescent="0.25">
      <c r="B453" s="4" t="s">
        <v>657</v>
      </c>
      <c r="C453" s="4"/>
      <c r="D453" s="4"/>
      <c r="E453" s="4" t="s">
        <v>655</v>
      </c>
      <c r="F453" s="4"/>
      <c r="G453" s="4"/>
      <c r="H453" s="4" t="s">
        <v>880</v>
      </c>
      <c r="I453" s="4"/>
      <c r="J453" s="26">
        <v>29.35</v>
      </c>
      <c r="K453" s="4" t="s">
        <v>879</v>
      </c>
      <c r="L453" s="4" t="s">
        <v>800</v>
      </c>
      <c r="M453" s="4" t="s">
        <v>800</v>
      </c>
      <c r="N453" s="4" t="s">
        <v>800</v>
      </c>
      <c r="O453" s="4" t="s">
        <v>800</v>
      </c>
      <c r="P453" s="4" t="s">
        <v>27</v>
      </c>
    </row>
    <row r="454" spans="2:16" x14ac:dyDescent="0.25">
      <c r="B454" s="4" t="s">
        <v>72</v>
      </c>
      <c r="C454" s="4"/>
      <c r="D454" s="4"/>
      <c r="E454" s="4" t="s">
        <v>1258</v>
      </c>
      <c r="F454" s="4"/>
      <c r="G454" s="4"/>
      <c r="H454" s="4" t="s">
        <v>880</v>
      </c>
      <c r="I454" s="4"/>
      <c r="J454" s="26">
        <v>29.35</v>
      </c>
      <c r="K454" s="4" t="s">
        <v>879</v>
      </c>
      <c r="L454" s="4" t="s">
        <v>800</v>
      </c>
      <c r="M454" s="4" t="s">
        <v>800</v>
      </c>
      <c r="N454" s="4" t="s">
        <v>800</v>
      </c>
      <c r="O454" s="4" t="s">
        <v>800</v>
      </c>
      <c r="P454" s="4" t="s">
        <v>27</v>
      </c>
    </row>
    <row r="455" spans="2:16" x14ac:dyDescent="0.25">
      <c r="B455" s="4" t="s">
        <v>75</v>
      </c>
      <c r="C455" s="4"/>
      <c r="D455" s="4"/>
      <c r="E455" s="4" t="s">
        <v>1259</v>
      </c>
      <c r="F455" s="4"/>
      <c r="G455" s="4"/>
      <c r="H455" s="4" t="s">
        <v>880</v>
      </c>
      <c r="I455" s="4"/>
      <c r="J455" s="26">
        <v>29.35</v>
      </c>
      <c r="K455" s="4" t="s">
        <v>879</v>
      </c>
      <c r="L455" s="4" t="s">
        <v>800</v>
      </c>
      <c r="M455" s="4" t="s">
        <v>800</v>
      </c>
      <c r="N455" s="4" t="s">
        <v>800</v>
      </c>
      <c r="O455" s="4" t="s">
        <v>800</v>
      </c>
      <c r="P455" s="4" t="s">
        <v>27</v>
      </c>
    </row>
    <row r="456" spans="2:16" x14ac:dyDescent="0.25">
      <c r="B456" s="4" t="s">
        <v>170</v>
      </c>
      <c r="C456" s="4"/>
      <c r="D456" s="4"/>
      <c r="E456" s="4" t="s">
        <v>168</v>
      </c>
      <c r="F456" s="4"/>
      <c r="G456" s="4"/>
      <c r="H456" s="4" t="s">
        <v>880</v>
      </c>
      <c r="I456" s="4"/>
      <c r="J456" s="26">
        <v>29.35</v>
      </c>
      <c r="K456" s="4" t="s">
        <v>879</v>
      </c>
      <c r="L456" s="4" t="s">
        <v>800</v>
      </c>
      <c r="M456" s="4" t="s">
        <v>800</v>
      </c>
      <c r="N456" s="4" t="s">
        <v>800</v>
      </c>
      <c r="O456" s="4" t="s">
        <v>800</v>
      </c>
      <c r="P456" s="4" t="s">
        <v>27</v>
      </c>
    </row>
    <row r="457" spans="2:16" x14ac:dyDescent="0.25">
      <c r="B457" s="4" t="s">
        <v>60</v>
      </c>
      <c r="C457" s="4"/>
      <c r="D457" s="4"/>
      <c r="E457" s="4" t="s">
        <v>1260</v>
      </c>
      <c r="F457" s="4"/>
      <c r="G457" s="4"/>
      <c r="H457" s="4" t="s">
        <v>880</v>
      </c>
      <c r="I457" s="4"/>
      <c r="J457" s="26">
        <v>29.35</v>
      </c>
      <c r="K457" s="4" t="s">
        <v>879</v>
      </c>
      <c r="L457" s="4" t="s">
        <v>800</v>
      </c>
      <c r="M457" s="4" t="s">
        <v>800</v>
      </c>
      <c r="N457" s="4" t="s">
        <v>800</v>
      </c>
      <c r="O457" s="4" t="s">
        <v>800</v>
      </c>
      <c r="P457" s="4" t="s">
        <v>27</v>
      </c>
    </row>
    <row r="458" spans="2:16" x14ac:dyDescent="0.25">
      <c r="B458" s="4" t="s">
        <v>334</v>
      </c>
      <c r="C458" s="4"/>
      <c r="D458" s="4"/>
      <c r="E458" s="4" t="s">
        <v>332</v>
      </c>
      <c r="F458" s="4"/>
      <c r="G458" s="4"/>
      <c r="H458" s="4" t="s">
        <v>880</v>
      </c>
      <c r="I458" s="4"/>
      <c r="J458" s="26">
        <v>11.51</v>
      </c>
      <c r="K458" s="4" t="s">
        <v>972</v>
      </c>
      <c r="L458" s="4" t="s">
        <v>800</v>
      </c>
      <c r="M458" s="4" t="s">
        <v>800</v>
      </c>
      <c r="N458" s="4" t="s">
        <v>800</v>
      </c>
      <c r="O458" s="4" t="s">
        <v>801</v>
      </c>
      <c r="P458" s="4" t="s">
        <v>36</v>
      </c>
    </row>
    <row r="459" spans="2:16" x14ac:dyDescent="0.25">
      <c r="B459" s="4" t="s">
        <v>65</v>
      </c>
      <c r="C459" s="4"/>
      <c r="D459" s="4"/>
      <c r="E459" s="4" t="s">
        <v>1261</v>
      </c>
      <c r="F459" s="4"/>
      <c r="G459" s="4"/>
      <c r="H459" s="4" t="s">
        <v>880</v>
      </c>
      <c r="I459" s="4"/>
      <c r="J459" s="26">
        <v>29.35</v>
      </c>
      <c r="K459" s="4" t="s">
        <v>879</v>
      </c>
      <c r="L459" s="4" t="s">
        <v>800</v>
      </c>
      <c r="M459" s="4" t="s">
        <v>800</v>
      </c>
      <c r="N459" s="4" t="s">
        <v>800</v>
      </c>
      <c r="O459" s="4" t="s">
        <v>800</v>
      </c>
      <c r="P459" s="4" t="s">
        <v>27</v>
      </c>
    </row>
    <row r="460" spans="2:16" x14ac:dyDescent="0.25">
      <c r="B460" s="4" t="s">
        <v>535</v>
      </c>
      <c r="C460" s="4"/>
      <c r="D460" s="4"/>
      <c r="E460" s="4" t="s">
        <v>533</v>
      </c>
      <c r="F460" s="4"/>
      <c r="G460" s="4"/>
      <c r="H460" s="4" t="s">
        <v>880</v>
      </c>
      <c r="I460" s="4"/>
      <c r="J460" s="26">
        <v>29.35</v>
      </c>
      <c r="K460" s="4" t="s">
        <v>879</v>
      </c>
      <c r="L460" s="4" t="s">
        <v>800</v>
      </c>
      <c r="M460" s="4" t="s">
        <v>800</v>
      </c>
      <c r="N460" s="4" t="s">
        <v>800</v>
      </c>
      <c r="O460" s="4" t="s">
        <v>800</v>
      </c>
      <c r="P460" s="4" t="s">
        <v>27</v>
      </c>
    </row>
    <row r="461" spans="2:16" x14ac:dyDescent="0.25">
      <c r="B461" s="4" t="s">
        <v>433</v>
      </c>
      <c r="C461" s="4"/>
      <c r="D461" s="4"/>
      <c r="E461" s="4" t="s">
        <v>431</v>
      </c>
      <c r="F461" s="4"/>
      <c r="G461" s="4"/>
      <c r="H461" s="4" t="s">
        <v>880</v>
      </c>
      <c r="I461" s="4"/>
      <c r="J461" s="26">
        <v>29.35</v>
      </c>
      <c r="K461" s="4" t="s">
        <v>879</v>
      </c>
      <c r="L461" s="4" t="s">
        <v>800</v>
      </c>
      <c r="M461" s="4" t="s">
        <v>800</v>
      </c>
      <c r="N461" s="4" t="s">
        <v>800</v>
      </c>
      <c r="O461" s="4" t="s">
        <v>800</v>
      </c>
      <c r="P461" s="4" t="s">
        <v>27</v>
      </c>
    </row>
    <row r="462" spans="2:16" x14ac:dyDescent="0.25">
      <c r="B462" s="4" t="s">
        <v>492</v>
      </c>
      <c r="C462" s="4"/>
      <c r="D462" s="4"/>
      <c r="E462" s="4" t="s">
        <v>490</v>
      </c>
      <c r="F462" s="4"/>
      <c r="G462" s="4"/>
      <c r="H462" s="4" t="s">
        <v>880</v>
      </c>
      <c r="I462" s="4"/>
      <c r="J462" s="26">
        <v>29.35</v>
      </c>
      <c r="K462" s="4" t="s">
        <v>879</v>
      </c>
      <c r="L462" s="4" t="s">
        <v>800</v>
      </c>
      <c r="M462" s="4" t="s">
        <v>800</v>
      </c>
      <c r="N462" s="4" t="s">
        <v>800</v>
      </c>
      <c r="O462" s="4" t="s">
        <v>800</v>
      </c>
      <c r="P462" s="4" t="s">
        <v>27</v>
      </c>
    </row>
    <row r="463" spans="2:16" x14ac:dyDescent="0.25">
      <c r="B463" s="4" t="s">
        <v>127</v>
      </c>
      <c r="C463" s="4"/>
      <c r="D463" s="4"/>
      <c r="E463" s="4" t="s">
        <v>125</v>
      </c>
      <c r="F463" s="4"/>
      <c r="G463" s="4"/>
      <c r="H463" s="4" t="s">
        <v>880</v>
      </c>
      <c r="I463" s="4"/>
      <c r="J463" s="26">
        <v>29.35</v>
      </c>
      <c r="K463" s="4" t="s">
        <v>879</v>
      </c>
      <c r="L463" s="4" t="s">
        <v>800</v>
      </c>
      <c r="M463" s="4" t="s">
        <v>800</v>
      </c>
      <c r="N463" s="4" t="s">
        <v>800</v>
      </c>
      <c r="O463" s="4" t="s">
        <v>800</v>
      </c>
      <c r="P463" s="4" t="s">
        <v>27</v>
      </c>
    </row>
    <row r="464" spans="2:16" x14ac:dyDescent="0.25">
      <c r="B464" s="4" t="s">
        <v>299</v>
      </c>
      <c r="C464" s="4"/>
      <c r="D464" s="4"/>
      <c r="E464" s="4" t="s">
        <v>297</v>
      </c>
      <c r="F464" s="4"/>
      <c r="G464" s="4"/>
      <c r="H464" s="4" t="s">
        <v>880</v>
      </c>
      <c r="I464" s="4"/>
      <c r="J464" s="26">
        <v>1</v>
      </c>
      <c r="K464" s="4" t="s">
        <v>970</v>
      </c>
      <c r="L464" s="4" t="s">
        <v>800</v>
      </c>
      <c r="M464" s="4" t="s">
        <v>800</v>
      </c>
      <c r="N464" s="4" t="s">
        <v>800</v>
      </c>
      <c r="O464" s="4" t="s">
        <v>800</v>
      </c>
      <c r="P464" s="4" t="s">
        <v>27</v>
      </c>
    </row>
    <row r="465" spans="2:16" x14ac:dyDescent="0.25">
      <c r="B465" s="4" t="s">
        <v>549</v>
      </c>
      <c r="C465" s="4"/>
      <c r="D465" s="4"/>
      <c r="E465" s="4" t="s">
        <v>973</v>
      </c>
      <c r="F465" s="4"/>
      <c r="G465" s="4"/>
      <c r="H465" s="4" t="s">
        <v>880</v>
      </c>
      <c r="I465" s="4"/>
      <c r="J465" s="26">
        <v>29.35</v>
      </c>
      <c r="K465" s="4" t="s">
        <v>879</v>
      </c>
      <c r="L465" s="4" t="s">
        <v>800</v>
      </c>
      <c r="M465" s="4" t="s">
        <v>800</v>
      </c>
      <c r="N465" s="4" t="s">
        <v>800</v>
      </c>
      <c r="O465" s="4" t="s">
        <v>800</v>
      </c>
      <c r="P465" s="4" t="s">
        <v>27</v>
      </c>
    </row>
    <row r="466" spans="2:16" x14ac:dyDescent="0.25">
      <c r="B466" s="4" t="s">
        <v>779</v>
      </c>
      <c r="C466" s="4"/>
      <c r="D466" s="4"/>
      <c r="E466" s="4" t="s">
        <v>777</v>
      </c>
      <c r="F466" s="4"/>
      <c r="G466" s="4"/>
      <c r="H466" s="4" t="s">
        <v>880</v>
      </c>
      <c r="I466" s="4"/>
      <c r="J466" s="26">
        <v>14.77</v>
      </c>
      <c r="K466" s="4" t="s">
        <v>972</v>
      </c>
      <c r="L466" s="4" t="s">
        <v>800</v>
      </c>
      <c r="M466" s="4" t="s">
        <v>800</v>
      </c>
      <c r="N466" s="4" t="s">
        <v>800</v>
      </c>
      <c r="O466" s="4" t="s">
        <v>800</v>
      </c>
      <c r="P466" s="4" t="s">
        <v>68</v>
      </c>
    </row>
    <row r="467" spans="2:16" x14ac:dyDescent="0.25">
      <c r="B467" s="4" t="s">
        <v>702</v>
      </c>
      <c r="C467" s="4"/>
      <c r="D467" s="4"/>
      <c r="E467" s="4" t="s">
        <v>700</v>
      </c>
      <c r="F467" s="4"/>
      <c r="G467" s="4"/>
      <c r="H467" s="4" t="s">
        <v>880</v>
      </c>
      <c r="I467" s="4"/>
      <c r="J467" s="26">
        <v>27.94</v>
      </c>
      <c r="K467" s="4" t="s">
        <v>879</v>
      </c>
      <c r="L467" s="4" t="s">
        <v>800</v>
      </c>
      <c r="M467" s="4" t="s">
        <v>800</v>
      </c>
      <c r="N467" s="4" t="s">
        <v>800</v>
      </c>
      <c r="O467" s="4" t="s">
        <v>800</v>
      </c>
      <c r="P467" s="4" t="s">
        <v>68</v>
      </c>
    </row>
    <row r="468" spans="2:16" x14ac:dyDescent="0.25">
      <c r="B468" s="4" t="s">
        <v>487</v>
      </c>
      <c r="C468" s="4"/>
      <c r="D468" s="4"/>
      <c r="E468" s="4" t="s">
        <v>486</v>
      </c>
      <c r="F468" s="4"/>
      <c r="G468" s="4"/>
      <c r="H468" s="4" t="s">
        <v>880</v>
      </c>
      <c r="I468" s="4"/>
      <c r="J468" s="26">
        <v>29.35</v>
      </c>
      <c r="K468" s="4" t="s">
        <v>879</v>
      </c>
      <c r="L468" s="4" t="s">
        <v>800</v>
      </c>
      <c r="M468" s="4" t="s">
        <v>800</v>
      </c>
      <c r="N468" s="4" t="s">
        <v>800</v>
      </c>
      <c r="O468" s="4" t="s">
        <v>800</v>
      </c>
      <c r="P468" s="4" t="s">
        <v>27</v>
      </c>
    </row>
    <row r="469" spans="2:16" x14ac:dyDescent="0.25">
      <c r="B469" s="30" t="s">
        <v>550</v>
      </c>
      <c r="C469" s="30"/>
      <c r="D469" s="30"/>
      <c r="E469" s="30" t="s">
        <v>974</v>
      </c>
      <c r="F469" s="30"/>
      <c r="G469" s="30"/>
      <c r="H469" s="4" t="s">
        <v>880</v>
      </c>
      <c r="I469" s="4"/>
      <c r="J469" s="26">
        <v>29.35</v>
      </c>
      <c r="K469" s="30" t="s">
        <v>879</v>
      </c>
      <c r="L469" s="30" t="s">
        <v>800</v>
      </c>
      <c r="M469" s="30" t="s">
        <v>800</v>
      </c>
      <c r="N469" s="30" t="s">
        <v>800</v>
      </c>
      <c r="O469" s="30" t="s">
        <v>800</v>
      </c>
      <c r="P469" s="30" t="s">
        <v>68</v>
      </c>
    </row>
    <row r="470" spans="2:16" x14ac:dyDescent="0.25">
      <c r="B470" s="30" t="s">
        <v>302</v>
      </c>
      <c r="C470" s="30"/>
      <c r="D470" s="30"/>
      <c r="E470" s="30" t="s">
        <v>300</v>
      </c>
      <c r="F470" s="30"/>
      <c r="G470" s="30"/>
      <c r="H470" s="4" t="s">
        <v>880</v>
      </c>
      <c r="I470" s="4"/>
      <c r="J470" s="26">
        <v>29.25</v>
      </c>
      <c r="K470" s="30" t="s">
        <v>879</v>
      </c>
      <c r="L470" s="30" t="s">
        <v>800</v>
      </c>
      <c r="M470" s="30" t="s">
        <v>800</v>
      </c>
      <c r="N470" s="30" t="s">
        <v>800</v>
      </c>
      <c r="O470" s="30" t="s">
        <v>800</v>
      </c>
      <c r="P470" s="30" t="s">
        <v>68</v>
      </c>
    </row>
    <row r="471" spans="2:16" x14ac:dyDescent="0.25">
      <c r="B471" s="30" t="s">
        <v>132</v>
      </c>
      <c r="C471" s="30"/>
      <c r="D471" s="30"/>
      <c r="E471" s="30" t="s">
        <v>130</v>
      </c>
      <c r="F471" s="30"/>
      <c r="G471" s="30"/>
      <c r="H471" s="4" t="s">
        <v>798</v>
      </c>
      <c r="I471" s="4"/>
      <c r="J471" s="26">
        <v>20.81</v>
      </c>
      <c r="K471" s="30" t="s">
        <v>892</v>
      </c>
      <c r="L471" s="30" t="s">
        <v>800</v>
      </c>
      <c r="M471" s="30" t="s">
        <v>800</v>
      </c>
      <c r="N471" s="30" t="s">
        <v>800</v>
      </c>
      <c r="O471" s="30" t="s">
        <v>800</v>
      </c>
      <c r="P471" s="30" t="s">
        <v>32</v>
      </c>
    </row>
    <row r="472" spans="2:16" x14ac:dyDescent="0.25">
      <c r="B472" s="30" t="s">
        <v>166</v>
      </c>
      <c r="C472" s="30"/>
      <c r="D472" s="30"/>
      <c r="E472" s="30" t="s">
        <v>164</v>
      </c>
      <c r="F472" s="30"/>
      <c r="G472" s="30"/>
      <c r="H472" s="4" t="s">
        <v>798</v>
      </c>
      <c r="I472" s="4"/>
      <c r="J472" s="26">
        <v>728.28</v>
      </c>
      <c r="K472" s="30" t="s">
        <v>881</v>
      </c>
      <c r="L472" s="30" t="s">
        <v>800</v>
      </c>
      <c r="M472" s="30" t="s">
        <v>800</v>
      </c>
      <c r="N472" s="30" t="s">
        <v>800</v>
      </c>
      <c r="O472" s="30" t="s">
        <v>800</v>
      </c>
      <c r="P472" s="30" t="s">
        <v>32</v>
      </c>
    </row>
    <row r="473" spans="2:16" x14ac:dyDescent="0.25">
      <c r="B473" s="30" t="s">
        <v>738</v>
      </c>
      <c r="C473" s="4"/>
      <c r="D473" s="4"/>
      <c r="E473" s="4" t="s">
        <v>736</v>
      </c>
      <c r="F473" s="4"/>
      <c r="G473" s="4"/>
      <c r="H473" s="4" t="s">
        <v>880</v>
      </c>
      <c r="I473" s="4"/>
      <c r="J473" s="26">
        <v>29.35</v>
      </c>
      <c r="K473" s="4" t="s">
        <v>879</v>
      </c>
      <c r="L473" s="4" t="s">
        <v>800</v>
      </c>
      <c r="M473" s="4" t="s">
        <v>800</v>
      </c>
      <c r="N473" s="4" t="s">
        <v>800</v>
      </c>
      <c r="O473" s="4" t="s">
        <v>800</v>
      </c>
      <c r="P473" s="30" t="s">
        <v>27</v>
      </c>
    </row>
    <row r="474" spans="2:16" x14ac:dyDescent="0.25">
      <c r="B474" s="30" t="s">
        <v>1211</v>
      </c>
      <c r="C474" s="30"/>
      <c r="D474" s="30"/>
      <c r="E474" s="30" t="s">
        <v>1212</v>
      </c>
      <c r="F474" s="30"/>
      <c r="G474" s="30"/>
      <c r="H474" s="30" t="s">
        <v>880</v>
      </c>
      <c r="I474" s="30"/>
      <c r="J474" s="32">
        <v>29.35</v>
      </c>
      <c r="K474" s="30" t="s">
        <v>879</v>
      </c>
      <c r="L474" s="30" t="s">
        <v>800</v>
      </c>
      <c r="M474" s="30" t="s">
        <v>800</v>
      </c>
      <c r="N474" s="30" t="s">
        <v>800</v>
      </c>
      <c r="O474" s="30" t="s">
        <v>800</v>
      </c>
      <c r="P474" s="30" t="s">
        <v>290</v>
      </c>
    </row>
    <row r="475" spans="2:16" x14ac:dyDescent="0.25">
      <c r="B475" s="30" t="s">
        <v>1213</v>
      </c>
      <c r="C475" s="30"/>
      <c r="D475" s="30"/>
      <c r="E475" s="30" t="s">
        <v>1215</v>
      </c>
      <c r="F475" s="30"/>
      <c r="G475" s="30"/>
      <c r="H475" s="30" t="s">
        <v>880</v>
      </c>
      <c r="I475" s="30"/>
      <c r="J475" s="32">
        <v>29.35</v>
      </c>
      <c r="K475" s="30" t="s">
        <v>879</v>
      </c>
      <c r="L475" s="30" t="s">
        <v>800</v>
      </c>
      <c r="M475" s="30" t="s">
        <v>800</v>
      </c>
      <c r="N475" s="30" t="s">
        <v>800</v>
      </c>
      <c r="O475" s="30" t="s">
        <v>800</v>
      </c>
      <c r="P475" s="30" t="s">
        <v>290</v>
      </c>
    </row>
    <row r="476" spans="2:16" x14ac:dyDescent="0.25">
      <c r="B476" s="30" t="s">
        <v>1214</v>
      </c>
      <c r="C476" s="30"/>
      <c r="D476" s="30"/>
      <c r="E476" s="30" t="s">
        <v>1221</v>
      </c>
      <c r="F476" s="30"/>
      <c r="G476" s="30"/>
      <c r="H476" s="30" t="s">
        <v>880</v>
      </c>
      <c r="I476" s="30"/>
      <c r="J476" s="32">
        <v>29.35</v>
      </c>
      <c r="K476" s="30" t="s">
        <v>879</v>
      </c>
      <c r="L476" s="30" t="s">
        <v>800</v>
      </c>
      <c r="M476" s="30" t="s">
        <v>800</v>
      </c>
      <c r="N476" s="30" t="s">
        <v>800</v>
      </c>
      <c r="O476" s="30" t="s">
        <v>800</v>
      </c>
      <c r="P476" s="30" t="s">
        <v>290</v>
      </c>
    </row>
    <row r="477" spans="2:16" ht="21" customHeight="1" x14ac:dyDescent="0.25"/>
  </sheetData>
  <sheetProtection algorithmName="SHA-512" hashValue="9khdZTZTfEugo3VHdq3s+6aghL+Pz+jw9OiwwxZX2iEXrSBb53ikxtDdRULnveIXXJ2TW4c4zPsj2oBosf8lzw==" saltValue="yYOB9wMpZt3/5W5oVBMkDg==" spinCount="100000" sheet="1" objects="1" scenarios="1" sort="0" autoFilter="0" pivotTables="0"/>
  <mergeCells count="1">
    <mergeCell ref="B2:E2"/>
  </mergeCells>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B80740-058F-4894-9B76-16224D1C7423}">
  <sheetPr>
    <pageSetUpPr fitToPage="1"/>
  </sheetPr>
  <dimension ref="B1:Y32"/>
  <sheetViews>
    <sheetView showGridLines="0" workbookViewId="0">
      <pane ySplit="4" topLeftCell="A5" activePane="bottomLeft" state="frozen"/>
      <selection pane="bottomLeft" activeCell="B2" sqref="B2:I2"/>
    </sheetView>
  </sheetViews>
  <sheetFormatPr defaultColWidth="8.81640625" defaultRowHeight="12.5" x14ac:dyDescent="0.25"/>
  <cols>
    <col min="1" max="1" width="4" style="1" customWidth="1"/>
    <col min="2" max="2" width="10.81640625" style="1" bestFit="1" customWidth="1"/>
    <col min="3" max="16384" width="8.81640625" style="1"/>
  </cols>
  <sheetData>
    <row r="1" spans="2:25" ht="21" customHeight="1" x14ac:dyDescent="0.25"/>
    <row r="2" spans="2:25" ht="18.5" thickBot="1" x14ac:dyDescent="0.45">
      <c r="B2" s="73" t="s">
        <v>975</v>
      </c>
      <c r="C2" s="73"/>
      <c r="D2" s="73"/>
      <c r="E2" s="73"/>
      <c r="F2" s="73"/>
      <c r="G2" s="73"/>
      <c r="H2" s="73"/>
      <c r="I2" s="73"/>
    </row>
    <row r="3" spans="2:25" ht="15" customHeight="1" thickBot="1" x14ac:dyDescent="0.35">
      <c r="B3" s="71" t="s">
        <v>976</v>
      </c>
      <c r="C3" s="74" t="s">
        <v>977</v>
      </c>
      <c r="D3" s="75"/>
      <c r="E3" s="75"/>
      <c r="F3" s="75"/>
      <c r="G3" s="75"/>
      <c r="H3" s="75"/>
      <c r="I3" s="76"/>
      <c r="L3" s="25"/>
      <c r="U3" s="25"/>
      <c r="V3" s="25"/>
      <c r="W3" s="25"/>
      <c r="X3" s="25"/>
      <c r="Y3" s="25"/>
    </row>
    <row r="4" spans="2:25" ht="13.5" thickBot="1" x14ac:dyDescent="0.35">
      <c r="B4" s="72"/>
      <c r="C4" s="33">
        <v>90785</v>
      </c>
      <c r="D4" s="34">
        <v>90833</v>
      </c>
      <c r="E4" s="33">
        <v>90836</v>
      </c>
      <c r="F4" s="35">
        <v>90838</v>
      </c>
      <c r="G4" s="33">
        <v>90840</v>
      </c>
      <c r="H4" s="33">
        <v>99354</v>
      </c>
      <c r="I4" s="33">
        <v>99355</v>
      </c>
      <c r="L4" s="25"/>
      <c r="U4" s="25"/>
      <c r="V4" s="25"/>
      <c r="W4" s="25"/>
      <c r="X4" s="25"/>
      <c r="Y4" s="25"/>
    </row>
    <row r="5" spans="2:25" ht="13" x14ac:dyDescent="0.3">
      <c r="B5" s="36">
        <v>90791</v>
      </c>
      <c r="C5" s="37" t="s">
        <v>978</v>
      </c>
      <c r="D5" s="38" t="s">
        <v>979</v>
      </c>
      <c r="E5" s="37" t="s">
        <v>979</v>
      </c>
      <c r="F5" s="39" t="s">
        <v>979</v>
      </c>
      <c r="G5" s="37" t="s">
        <v>979</v>
      </c>
      <c r="H5" s="37" t="s">
        <v>979</v>
      </c>
      <c r="I5" s="37" t="s">
        <v>979</v>
      </c>
      <c r="L5" s="25"/>
      <c r="U5" s="25"/>
      <c r="V5" s="25"/>
      <c r="W5" s="25"/>
      <c r="X5" s="25"/>
      <c r="Y5" s="25"/>
    </row>
    <row r="6" spans="2:25" ht="13" x14ac:dyDescent="0.3">
      <c r="B6" s="40">
        <v>90792</v>
      </c>
      <c r="C6" s="41" t="s">
        <v>978</v>
      </c>
      <c r="D6" s="42" t="s">
        <v>979</v>
      </c>
      <c r="E6" s="41" t="s">
        <v>979</v>
      </c>
      <c r="F6" s="43" t="s">
        <v>979</v>
      </c>
      <c r="G6" s="41" t="s">
        <v>979</v>
      </c>
      <c r="H6" s="41" t="s">
        <v>979</v>
      </c>
      <c r="I6" s="41" t="s">
        <v>979</v>
      </c>
      <c r="L6" s="25"/>
      <c r="U6" s="25"/>
      <c r="V6" s="25"/>
    </row>
    <row r="7" spans="2:25" ht="13" x14ac:dyDescent="0.3">
      <c r="B7" s="40">
        <v>90832</v>
      </c>
      <c r="C7" s="41" t="s">
        <v>978</v>
      </c>
      <c r="D7" s="42" t="s">
        <v>979</v>
      </c>
      <c r="E7" s="41" t="s">
        <v>979</v>
      </c>
      <c r="F7" s="43" t="s">
        <v>979</v>
      </c>
      <c r="G7" s="41" t="s">
        <v>979</v>
      </c>
      <c r="H7" s="41" t="s">
        <v>978</v>
      </c>
      <c r="I7" s="41" t="s">
        <v>978</v>
      </c>
      <c r="L7" s="25"/>
    </row>
    <row r="8" spans="2:25" ht="13" x14ac:dyDescent="0.3">
      <c r="B8" s="40">
        <v>90834</v>
      </c>
      <c r="C8" s="41" t="s">
        <v>978</v>
      </c>
      <c r="D8" s="42" t="s">
        <v>979</v>
      </c>
      <c r="E8" s="41" t="s">
        <v>979</v>
      </c>
      <c r="F8" s="43" t="s">
        <v>979</v>
      </c>
      <c r="G8" s="41" t="s">
        <v>979</v>
      </c>
      <c r="H8" s="41" t="s">
        <v>978</v>
      </c>
      <c r="I8" s="41" t="s">
        <v>978</v>
      </c>
      <c r="L8" s="25"/>
    </row>
    <row r="9" spans="2:25" ht="13" x14ac:dyDescent="0.3">
      <c r="B9" s="40">
        <v>90837</v>
      </c>
      <c r="C9" s="41" t="s">
        <v>978</v>
      </c>
      <c r="D9" s="42" t="s">
        <v>979</v>
      </c>
      <c r="E9" s="41" t="s">
        <v>979</v>
      </c>
      <c r="F9" s="43" t="s">
        <v>979</v>
      </c>
      <c r="G9" s="41" t="s">
        <v>979</v>
      </c>
      <c r="H9" s="41" t="s">
        <v>978</v>
      </c>
      <c r="I9" s="41" t="s">
        <v>978</v>
      </c>
      <c r="L9" s="25"/>
    </row>
    <row r="10" spans="2:25" ht="13" x14ac:dyDescent="0.3">
      <c r="B10" s="40">
        <v>90839</v>
      </c>
      <c r="C10" s="41" t="s">
        <v>979</v>
      </c>
      <c r="D10" s="42" t="s">
        <v>979</v>
      </c>
      <c r="E10" s="41" t="s">
        <v>979</v>
      </c>
      <c r="F10" s="43" t="s">
        <v>979</v>
      </c>
      <c r="G10" s="41" t="s">
        <v>978</v>
      </c>
      <c r="H10" s="41" t="s">
        <v>978</v>
      </c>
      <c r="I10" s="41" t="s">
        <v>978</v>
      </c>
      <c r="L10" s="25"/>
    </row>
    <row r="11" spans="2:25" ht="13" x14ac:dyDescent="0.3">
      <c r="B11" s="40">
        <v>90846</v>
      </c>
      <c r="C11" s="41" t="s">
        <v>979</v>
      </c>
      <c r="D11" s="42" t="s">
        <v>979</v>
      </c>
      <c r="E11" s="41" t="s">
        <v>979</v>
      </c>
      <c r="F11" s="43" t="s">
        <v>979</v>
      </c>
      <c r="G11" s="41" t="s">
        <v>979</v>
      </c>
      <c r="H11" s="41" t="s">
        <v>978</v>
      </c>
      <c r="I11" s="41" t="s">
        <v>978</v>
      </c>
      <c r="L11" s="25"/>
    </row>
    <row r="12" spans="2:25" ht="13" x14ac:dyDescent="0.3">
      <c r="B12" s="40">
        <v>90847</v>
      </c>
      <c r="C12" s="41" t="s">
        <v>979</v>
      </c>
      <c r="D12" s="42" t="s">
        <v>979</v>
      </c>
      <c r="E12" s="44" t="s">
        <v>979</v>
      </c>
      <c r="F12" s="43" t="s">
        <v>979</v>
      </c>
      <c r="G12" s="41" t="s">
        <v>979</v>
      </c>
      <c r="H12" s="41" t="s">
        <v>978</v>
      </c>
      <c r="I12" s="41" t="s">
        <v>978</v>
      </c>
      <c r="L12" s="25"/>
    </row>
    <row r="13" spans="2:25" ht="13" x14ac:dyDescent="0.3">
      <c r="B13" s="40">
        <v>90849</v>
      </c>
      <c r="C13" s="41" t="s">
        <v>979</v>
      </c>
      <c r="D13" s="42" t="s">
        <v>979</v>
      </c>
      <c r="E13" s="41" t="s">
        <v>979</v>
      </c>
      <c r="F13" s="43" t="s">
        <v>979</v>
      </c>
      <c r="G13" s="41" t="s">
        <v>979</v>
      </c>
      <c r="H13" s="41" t="s">
        <v>978</v>
      </c>
      <c r="I13" s="41" t="s">
        <v>978</v>
      </c>
      <c r="L13" s="25"/>
    </row>
    <row r="14" spans="2:25" ht="13" x14ac:dyDescent="0.3">
      <c r="B14" s="40">
        <v>90853</v>
      </c>
      <c r="C14" s="41" t="s">
        <v>978</v>
      </c>
      <c r="D14" s="42" t="s">
        <v>979</v>
      </c>
      <c r="E14" s="37" t="s">
        <v>979</v>
      </c>
      <c r="F14" s="43" t="s">
        <v>979</v>
      </c>
      <c r="G14" s="41" t="s">
        <v>979</v>
      </c>
      <c r="H14" s="41" t="s">
        <v>978</v>
      </c>
      <c r="I14" s="41" t="s">
        <v>978</v>
      </c>
      <c r="L14" s="25"/>
    </row>
    <row r="15" spans="2:25" ht="13" x14ac:dyDescent="0.3">
      <c r="B15" s="40">
        <v>99202</v>
      </c>
      <c r="C15" s="41" t="s">
        <v>978</v>
      </c>
      <c r="D15" s="42" t="s">
        <v>978</v>
      </c>
      <c r="E15" s="41" t="s">
        <v>978</v>
      </c>
      <c r="F15" s="43" t="s">
        <v>978</v>
      </c>
      <c r="G15" s="41" t="s">
        <v>979</v>
      </c>
      <c r="H15" s="41" t="s">
        <v>979</v>
      </c>
      <c r="I15" s="41" t="s">
        <v>979</v>
      </c>
      <c r="L15" s="25"/>
    </row>
    <row r="16" spans="2:25" ht="13" x14ac:dyDescent="0.3">
      <c r="B16" s="40">
        <v>99203</v>
      </c>
      <c r="C16" s="41" t="s">
        <v>978</v>
      </c>
      <c r="D16" s="42" t="s">
        <v>978</v>
      </c>
      <c r="E16" s="41" t="s">
        <v>978</v>
      </c>
      <c r="F16" s="43" t="s">
        <v>978</v>
      </c>
      <c r="G16" s="41" t="s">
        <v>979</v>
      </c>
      <c r="H16" s="41" t="s">
        <v>979</v>
      </c>
      <c r="I16" s="41" t="s">
        <v>979</v>
      </c>
      <c r="L16" s="25"/>
    </row>
    <row r="17" spans="2:12" ht="13" x14ac:dyDescent="0.3">
      <c r="B17" s="40">
        <v>99204</v>
      </c>
      <c r="C17" s="41" t="s">
        <v>978</v>
      </c>
      <c r="D17" s="42" t="s">
        <v>978</v>
      </c>
      <c r="E17" s="41" t="s">
        <v>978</v>
      </c>
      <c r="F17" s="43" t="s">
        <v>978</v>
      </c>
      <c r="G17" s="41" t="s">
        <v>979</v>
      </c>
      <c r="H17" s="41" t="s">
        <v>979</v>
      </c>
      <c r="I17" s="41" t="s">
        <v>979</v>
      </c>
      <c r="L17" s="25"/>
    </row>
    <row r="18" spans="2:12" ht="13" x14ac:dyDescent="0.3">
      <c r="B18" s="40">
        <v>99205</v>
      </c>
      <c r="C18" s="41" t="s">
        <v>978</v>
      </c>
      <c r="D18" s="42" t="s">
        <v>978</v>
      </c>
      <c r="E18" s="41" t="s">
        <v>978</v>
      </c>
      <c r="F18" s="43" t="s">
        <v>978</v>
      </c>
      <c r="G18" s="41" t="s">
        <v>979</v>
      </c>
      <c r="H18" s="41" t="s">
        <v>979</v>
      </c>
      <c r="I18" s="41" t="s">
        <v>979</v>
      </c>
      <c r="L18" s="25"/>
    </row>
    <row r="19" spans="2:12" ht="13" x14ac:dyDescent="0.3">
      <c r="B19" s="40">
        <v>99211</v>
      </c>
      <c r="C19" s="41" t="s">
        <v>978</v>
      </c>
      <c r="D19" s="42" t="s">
        <v>978</v>
      </c>
      <c r="E19" s="41" t="s">
        <v>978</v>
      </c>
      <c r="F19" s="43" t="s">
        <v>978</v>
      </c>
      <c r="G19" s="41" t="s">
        <v>979</v>
      </c>
      <c r="H19" s="41" t="s">
        <v>979</v>
      </c>
      <c r="I19" s="41" t="s">
        <v>979</v>
      </c>
      <c r="L19" s="25"/>
    </row>
    <row r="20" spans="2:12" ht="13" x14ac:dyDescent="0.3">
      <c r="B20" s="40">
        <v>99212</v>
      </c>
      <c r="C20" s="41" t="s">
        <v>978</v>
      </c>
      <c r="D20" s="42" t="s">
        <v>978</v>
      </c>
      <c r="E20" s="41" t="s">
        <v>978</v>
      </c>
      <c r="F20" s="43" t="s">
        <v>978</v>
      </c>
      <c r="G20" s="41" t="s">
        <v>979</v>
      </c>
      <c r="H20" s="41" t="s">
        <v>979</v>
      </c>
      <c r="I20" s="41" t="s">
        <v>979</v>
      </c>
      <c r="L20" s="25"/>
    </row>
    <row r="21" spans="2:12" ht="13" x14ac:dyDescent="0.3">
      <c r="B21" s="40">
        <v>99213</v>
      </c>
      <c r="C21" s="41" t="s">
        <v>978</v>
      </c>
      <c r="D21" s="42" t="s">
        <v>978</v>
      </c>
      <c r="E21" s="41" t="s">
        <v>978</v>
      </c>
      <c r="F21" s="43" t="s">
        <v>978</v>
      </c>
      <c r="G21" s="41" t="s">
        <v>979</v>
      </c>
      <c r="H21" s="41" t="s">
        <v>979</v>
      </c>
      <c r="I21" s="41" t="s">
        <v>979</v>
      </c>
      <c r="L21" s="25"/>
    </row>
    <row r="22" spans="2:12" ht="13" x14ac:dyDescent="0.3">
      <c r="B22" s="40">
        <v>99214</v>
      </c>
      <c r="C22" s="41" t="s">
        <v>978</v>
      </c>
      <c r="D22" s="42" t="s">
        <v>978</v>
      </c>
      <c r="E22" s="41" t="s">
        <v>978</v>
      </c>
      <c r="F22" s="43" t="s">
        <v>978</v>
      </c>
      <c r="G22" s="41" t="s">
        <v>979</v>
      </c>
      <c r="H22" s="41" t="s">
        <v>979</v>
      </c>
      <c r="I22" s="41" t="s">
        <v>979</v>
      </c>
      <c r="L22" s="25"/>
    </row>
    <row r="23" spans="2:12" ht="13" x14ac:dyDescent="0.3">
      <c r="B23" s="40">
        <v>99215</v>
      </c>
      <c r="C23" s="41" t="s">
        <v>978</v>
      </c>
      <c r="D23" s="42" t="s">
        <v>978</v>
      </c>
      <c r="E23" s="41" t="s">
        <v>978</v>
      </c>
      <c r="F23" s="43" t="s">
        <v>978</v>
      </c>
      <c r="G23" s="41" t="s">
        <v>979</v>
      </c>
      <c r="H23" s="41" t="s">
        <v>979</v>
      </c>
      <c r="I23" s="41" t="s">
        <v>979</v>
      </c>
      <c r="L23" s="25"/>
    </row>
    <row r="24" spans="2:12" ht="13" x14ac:dyDescent="0.3">
      <c r="B24" s="40">
        <v>99341</v>
      </c>
      <c r="C24" s="41" t="s">
        <v>978</v>
      </c>
      <c r="D24" s="42" t="s">
        <v>978</v>
      </c>
      <c r="E24" s="41" t="s">
        <v>978</v>
      </c>
      <c r="F24" s="43" t="s">
        <v>978</v>
      </c>
      <c r="G24" s="41" t="s">
        <v>979</v>
      </c>
      <c r="H24" s="41" t="s">
        <v>979</v>
      </c>
      <c r="I24" s="41" t="s">
        <v>979</v>
      </c>
      <c r="L24" s="25"/>
    </row>
    <row r="25" spans="2:12" ht="13" x14ac:dyDescent="0.3">
      <c r="B25" s="40">
        <v>99342</v>
      </c>
      <c r="C25" s="41" t="s">
        <v>978</v>
      </c>
      <c r="D25" s="42" t="s">
        <v>978</v>
      </c>
      <c r="E25" s="41" t="s">
        <v>978</v>
      </c>
      <c r="F25" s="43" t="s">
        <v>978</v>
      </c>
      <c r="G25" s="41" t="s">
        <v>979</v>
      </c>
      <c r="H25" s="41" t="s">
        <v>979</v>
      </c>
      <c r="I25" s="41" t="s">
        <v>979</v>
      </c>
      <c r="L25" s="25"/>
    </row>
    <row r="26" spans="2:12" ht="13" x14ac:dyDescent="0.3">
      <c r="B26" s="40">
        <v>99343</v>
      </c>
      <c r="C26" s="41" t="s">
        <v>978</v>
      </c>
      <c r="D26" s="42" t="s">
        <v>978</v>
      </c>
      <c r="E26" s="41" t="s">
        <v>978</v>
      </c>
      <c r="F26" s="43" t="s">
        <v>978</v>
      </c>
      <c r="G26" s="41" t="s">
        <v>979</v>
      </c>
      <c r="H26" s="41" t="s">
        <v>979</v>
      </c>
      <c r="I26" s="41" t="s">
        <v>979</v>
      </c>
      <c r="L26" s="25"/>
    </row>
    <row r="27" spans="2:12" ht="13" x14ac:dyDescent="0.3">
      <c r="B27" s="40">
        <v>99344</v>
      </c>
      <c r="C27" s="41" t="s">
        <v>978</v>
      </c>
      <c r="D27" s="42" t="s">
        <v>978</v>
      </c>
      <c r="E27" s="41" t="s">
        <v>978</v>
      </c>
      <c r="F27" s="43" t="s">
        <v>978</v>
      </c>
      <c r="G27" s="41" t="s">
        <v>979</v>
      </c>
      <c r="H27" s="41" t="s">
        <v>979</v>
      </c>
      <c r="I27" s="41" t="s">
        <v>979</v>
      </c>
      <c r="L27" s="25"/>
    </row>
    <row r="28" spans="2:12" ht="13" x14ac:dyDescent="0.3">
      <c r="B28" s="40">
        <v>99345</v>
      </c>
      <c r="C28" s="41" t="s">
        <v>978</v>
      </c>
      <c r="D28" s="42" t="s">
        <v>978</v>
      </c>
      <c r="E28" s="41" t="s">
        <v>978</v>
      </c>
      <c r="F28" s="43" t="s">
        <v>978</v>
      </c>
      <c r="G28" s="41" t="s">
        <v>979</v>
      </c>
      <c r="H28" s="41" t="s">
        <v>979</v>
      </c>
      <c r="I28" s="41" t="s">
        <v>979</v>
      </c>
      <c r="L28" s="25"/>
    </row>
    <row r="29" spans="2:12" ht="13" x14ac:dyDescent="0.3">
      <c r="B29" s="40">
        <v>99347</v>
      </c>
      <c r="C29" s="41" t="s">
        <v>978</v>
      </c>
      <c r="D29" s="42" t="s">
        <v>978</v>
      </c>
      <c r="E29" s="41" t="s">
        <v>978</v>
      </c>
      <c r="F29" s="43" t="s">
        <v>978</v>
      </c>
      <c r="G29" s="41" t="s">
        <v>979</v>
      </c>
      <c r="H29" s="41" t="s">
        <v>979</v>
      </c>
      <c r="I29" s="41" t="s">
        <v>979</v>
      </c>
      <c r="L29" s="25"/>
    </row>
    <row r="30" spans="2:12" ht="13" x14ac:dyDescent="0.3">
      <c r="B30" s="40">
        <v>99348</v>
      </c>
      <c r="C30" s="41" t="s">
        <v>978</v>
      </c>
      <c r="D30" s="42" t="s">
        <v>978</v>
      </c>
      <c r="E30" s="41" t="s">
        <v>978</v>
      </c>
      <c r="F30" s="43" t="s">
        <v>978</v>
      </c>
      <c r="G30" s="41" t="s">
        <v>979</v>
      </c>
      <c r="H30" s="41" t="s">
        <v>979</v>
      </c>
      <c r="I30" s="41" t="s">
        <v>979</v>
      </c>
      <c r="L30" s="25"/>
    </row>
    <row r="31" spans="2:12" ht="13" x14ac:dyDescent="0.3">
      <c r="B31" s="40">
        <v>99349</v>
      </c>
      <c r="C31" s="41" t="s">
        <v>978</v>
      </c>
      <c r="D31" s="42" t="s">
        <v>978</v>
      </c>
      <c r="E31" s="41" t="s">
        <v>978</v>
      </c>
      <c r="F31" s="43" t="s">
        <v>978</v>
      </c>
      <c r="G31" s="41" t="s">
        <v>979</v>
      </c>
      <c r="H31" s="41" t="s">
        <v>979</v>
      </c>
      <c r="I31" s="41" t="s">
        <v>979</v>
      </c>
    </row>
    <row r="32" spans="2:12" ht="13.5" thickBot="1" x14ac:dyDescent="0.35">
      <c r="B32" s="45">
        <v>99350</v>
      </c>
      <c r="C32" s="46" t="s">
        <v>978</v>
      </c>
      <c r="D32" s="47" t="s">
        <v>978</v>
      </c>
      <c r="E32" s="46" t="s">
        <v>978</v>
      </c>
      <c r="F32" s="48" t="s">
        <v>978</v>
      </c>
      <c r="G32" s="46" t="s">
        <v>979</v>
      </c>
      <c r="H32" s="46" t="s">
        <v>979</v>
      </c>
      <c r="I32" s="46" t="s">
        <v>979</v>
      </c>
    </row>
  </sheetData>
  <sheetProtection algorithmName="SHA-512" hashValue="Abi3ChDpK8zdA9tIaw4fGVTyIspnN3WCM4S9c64nhr34bwvLD+KE74DyZY5zQzoDDx1MkX9TCofOAKo8YTzaSQ==" saltValue="hCtoxxScn328hOU9QCoyPw==" spinCount="100000" sheet="1" objects="1" scenarios="1"/>
  <sortState xmlns:xlrd2="http://schemas.microsoft.com/office/spreadsheetml/2017/richdata2" ref="C13:C27">
    <sortCondition ref="C13:C27"/>
  </sortState>
  <mergeCells count="3">
    <mergeCell ref="B3:B4"/>
    <mergeCell ref="B2:I2"/>
    <mergeCell ref="C3:I3"/>
  </mergeCells>
  <conditionalFormatting sqref="C5:I32">
    <cfRule type="containsText" dxfId="2" priority="1" operator="containsText" text="NO">
      <formula>NOT(ISERROR(SEARCH("NO",C5)))</formula>
    </cfRule>
    <cfRule type="containsText" dxfId="1" priority="2" operator="containsText" text="YES">
      <formula>NOT(ISERROR(SEARCH("YES",C5)))</formula>
    </cfRule>
  </conditionalFormatting>
  <pageMargins left="0.7" right="0.7" top="0.75" bottom="0.75" header="0.3" footer="0.3"/>
  <pageSetup fitToHeight="0"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8AF8D9-E212-4545-9B7D-08569FA5F4D1}">
  <sheetPr>
    <pageSetUpPr fitToPage="1"/>
  </sheetPr>
  <dimension ref="B1:G41"/>
  <sheetViews>
    <sheetView showGridLines="0" zoomScaleNormal="100" workbookViewId="0">
      <pane ySplit="3" topLeftCell="A4" activePane="bottomLeft" state="frozen"/>
      <selection pane="bottomLeft" activeCell="B2" sqref="B2:D2"/>
    </sheetView>
  </sheetViews>
  <sheetFormatPr defaultColWidth="9.1796875" defaultRowHeight="12.5" x14ac:dyDescent="0.25"/>
  <cols>
    <col min="1" max="1" width="4" style="49" customWidth="1"/>
    <col min="2" max="2" width="37" style="49" bestFit="1" customWidth="1"/>
    <col min="3" max="3" width="27" style="49" bestFit="1" customWidth="1"/>
    <col min="4" max="4" width="22.1796875" style="49" bestFit="1" customWidth="1"/>
    <col min="5" max="5" width="4.54296875" style="49" customWidth="1"/>
    <col min="6" max="6" width="50" style="49" bestFit="1" customWidth="1"/>
    <col min="7" max="7" width="10.81640625" style="49" bestFit="1" customWidth="1"/>
    <col min="8" max="16384" width="9.1796875" style="49"/>
  </cols>
  <sheetData>
    <row r="1" spans="2:7" ht="21" customHeight="1" x14ac:dyDescent="0.25"/>
    <row r="2" spans="2:7" ht="18" x14ac:dyDescent="0.4">
      <c r="B2" s="77" t="s">
        <v>981</v>
      </c>
      <c r="C2" s="78"/>
      <c r="D2" s="79"/>
      <c r="F2" s="80" t="s">
        <v>982</v>
      </c>
      <c r="G2" s="80"/>
    </row>
    <row r="3" spans="2:7" x14ac:dyDescent="0.25">
      <c r="B3" s="49" t="s">
        <v>983</v>
      </c>
      <c r="C3" s="49" t="s">
        <v>984</v>
      </c>
      <c r="D3" s="49" t="s">
        <v>985</v>
      </c>
      <c r="F3" s="49" t="s">
        <v>986</v>
      </c>
      <c r="G3" s="49" t="s">
        <v>987</v>
      </c>
    </row>
    <row r="4" spans="2:7" x14ac:dyDescent="0.25">
      <c r="B4" s="49" t="s">
        <v>988</v>
      </c>
      <c r="C4" s="49" t="s">
        <v>989</v>
      </c>
      <c r="D4" s="49" t="s">
        <v>990</v>
      </c>
      <c r="F4" s="49" t="s">
        <v>991</v>
      </c>
      <c r="G4" s="49" t="s">
        <v>912</v>
      </c>
    </row>
    <row r="5" spans="2:7" x14ac:dyDescent="0.25">
      <c r="B5" s="49" t="s">
        <v>992</v>
      </c>
      <c r="C5" s="49" t="s">
        <v>993</v>
      </c>
      <c r="D5" s="49" t="s">
        <v>990</v>
      </c>
      <c r="F5" s="49" t="s">
        <v>994</v>
      </c>
      <c r="G5" s="49" t="s">
        <v>895</v>
      </c>
    </row>
    <row r="6" spans="2:7" x14ac:dyDescent="0.25">
      <c r="B6" s="49" t="s">
        <v>995</v>
      </c>
      <c r="C6" s="49" t="s">
        <v>996</v>
      </c>
      <c r="D6" s="49" t="s">
        <v>990</v>
      </c>
      <c r="F6" s="49" t="s">
        <v>997</v>
      </c>
      <c r="G6" s="49" t="s">
        <v>907</v>
      </c>
    </row>
    <row r="7" spans="2:7" x14ac:dyDescent="0.25">
      <c r="B7" s="49" t="s">
        <v>998</v>
      </c>
      <c r="C7" s="49" t="s">
        <v>999</v>
      </c>
      <c r="D7" s="49" t="s">
        <v>990</v>
      </c>
      <c r="F7" s="49" t="s">
        <v>1000</v>
      </c>
      <c r="G7" s="49" t="s">
        <v>910</v>
      </c>
    </row>
    <row r="8" spans="2:7" x14ac:dyDescent="0.25">
      <c r="B8" s="49" t="s">
        <v>1001</v>
      </c>
      <c r="C8" s="49" t="s">
        <v>1002</v>
      </c>
      <c r="D8" s="49" t="s">
        <v>990</v>
      </c>
      <c r="F8" s="49" t="s">
        <v>1003</v>
      </c>
      <c r="G8" s="49" t="s">
        <v>911</v>
      </c>
    </row>
    <row r="9" spans="2:7" x14ac:dyDescent="0.25">
      <c r="B9" s="49" t="s">
        <v>1004</v>
      </c>
      <c r="C9" s="49" t="s">
        <v>1005</v>
      </c>
      <c r="D9" s="49" t="s">
        <v>990</v>
      </c>
      <c r="F9" s="49" t="s">
        <v>1006</v>
      </c>
      <c r="G9" s="49" t="s">
        <v>909</v>
      </c>
    </row>
    <row r="10" spans="2:7" x14ac:dyDescent="0.25">
      <c r="B10" s="49" t="s">
        <v>1007</v>
      </c>
      <c r="C10" s="49" t="s">
        <v>1008</v>
      </c>
      <c r="D10" s="49" t="s">
        <v>990</v>
      </c>
      <c r="F10" s="49" t="s">
        <v>1009</v>
      </c>
      <c r="G10" s="49" t="s">
        <v>908</v>
      </c>
    </row>
    <row r="11" spans="2:7" ht="25" x14ac:dyDescent="0.25">
      <c r="B11" s="49" t="s">
        <v>1010</v>
      </c>
      <c r="C11" s="49" t="s">
        <v>1011</v>
      </c>
      <c r="D11" s="49" t="s">
        <v>990</v>
      </c>
      <c r="F11" s="49" t="s">
        <v>1012</v>
      </c>
      <c r="G11" s="49" t="s">
        <v>831</v>
      </c>
    </row>
    <row r="12" spans="2:7" ht="25" x14ac:dyDescent="0.25">
      <c r="B12" s="49" t="s">
        <v>1013</v>
      </c>
      <c r="C12" s="49" t="s">
        <v>1014</v>
      </c>
      <c r="D12" s="49" t="s">
        <v>990</v>
      </c>
      <c r="F12" s="49" t="s">
        <v>1015</v>
      </c>
      <c r="G12" s="49" t="s">
        <v>893</v>
      </c>
    </row>
    <row r="13" spans="2:7" ht="37.5" x14ac:dyDescent="0.25">
      <c r="B13" s="49" t="s">
        <v>1016</v>
      </c>
      <c r="C13" s="49" t="s">
        <v>1017</v>
      </c>
      <c r="D13" s="49" t="s">
        <v>990</v>
      </c>
      <c r="F13" s="49" t="s">
        <v>1018</v>
      </c>
      <c r="G13" s="49" t="s">
        <v>1019</v>
      </c>
    </row>
    <row r="14" spans="2:7" ht="25" x14ac:dyDescent="0.25">
      <c r="B14" s="49" t="s">
        <v>1020</v>
      </c>
      <c r="C14" s="49" t="s">
        <v>1021</v>
      </c>
      <c r="D14" s="49" t="s">
        <v>990</v>
      </c>
      <c r="F14" s="49" t="s">
        <v>1022</v>
      </c>
      <c r="G14" s="49" t="s">
        <v>902</v>
      </c>
    </row>
    <row r="15" spans="2:7" x14ac:dyDescent="0.25">
      <c r="B15" s="49" t="s">
        <v>1023</v>
      </c>
      <c r="C15" s="49" t="s">
        <v>1024</v>
      </c>
      <c r="D15" s="49" t="s">
        <v>990</v>
      </c>
      <c r="F15" s="49" t="s">
        <v>1025</v>
      </c>
      <c r="G15" s="49" t="s">
        <v>899</v>
      </c>
    </row>
    <row r="16" spans="2:7" x14ac:dyDescent="0.25">
      <c r="B16" s="49" t="s">
        <v>1288</v>
      </c>
      <c r="C16" s="49" t="s">
        <v>808</v>
      </c>
      <c r="D16" s="49" t="s">
        <v>807</v>
      </c>
      <c r="F16" s="49" t="s">
        <v>1028</v>
      </c>
      <c r="G16" s="49" t="s">
        <v>920</v>
      </c>
    </row>
    <row r="17" spans="2:7" ht="25" x14ac:dyDescent="0.25">
      <c r="B17" s="49" t="s">
        <v>1026</v>
      </c>
      <c r="C17" s="49" t="s">
        <v>1027</v>
      </c>
      <c r="D17" s="49" t="s">
        <v>809</v>
      </c>
      <c r="F17" s="49" t="s">
        <v>1031</v>
      </c>
      <c r="G17" s="49" t="s">
        <v>956</v>
      </c>
    </row>
    <row r="18" spans="2:7" x14ac:dyDescent="0.25">
      <c r="B18" s="49" t="s">
        <v>1029</v>
      </c>
      <c r="C18" s="49" t="s">
        <v>1030</v>
      </c>
      <c r="D18" s="49" t="s">
        <v>809</v>
      </c>
    </row>
    <row r="19" spans="2:7" x14ac:dyDescent="0.25">
      <c r="B19" s="49" t="s">
        <v>1032</v>
      </c>
      <c r="C19" s="49" t="s">
        <v>812</v>
      </c>
      <c r="D19" s="49" t="s">
        <v>811</v>
      </c>
    </row>
    <row r="20" spans="2:7" x14ac:dyDescent="0.25">
      <c r="B20" s="49" t="s">
        <v>1033</v>
      </c>
      <c r="C20" s="49" t="s">
        <v>814</v>
      </c>
      <c r="D20" s="49" t="s">
        <v>813</v>
      </c>
    </row>
    <row r="21" spans="2:7" x14ac:dyDescent="0.25">
      <c r="B21" s="49" t="s">
        <v>1034</v>
      </c>
      <c r="C21" s="49" t="s">
        <v>1035</v>
      </c>
      <c r="D21" s="49" t="s">
        <v>803</v>
      </c>
    </row>
    <row r="22" spans="2:7" x14ac:dyDescent="0.25">
      <c r="B22" s="49" t="s">
        <v>1036</v>
      </c>
      <c r="C22" s="49" t="s">
        <v>817</v>
      </c>
      <c r="D22" s="49" t="s">
        <v>815</v>
      </c>
    </row>
    <row r="23" spans="2:7" x14ac:dyDescent="0.25">
      <c r="B23" s="49" t="s">
        <v>1037</v>
      </c>
      <c r="C23" s="49" t="s">
        <v>819</v>
      </c>
      <c r="D23" s="49" t="s">
        <v>818</v>
      </c>
    </row>
    <row r="24" spans="2:7" x14ac:dyDescent="0.25">
      <c r="B24" s="49" t="s">
        <v>1038</v>
      </c>
      <c r="C24" s="49" t="s">
        <v>1039</v>
      </c>
      <c r="D24" s="49" t="s">
        <v>1287</v>
      </c>
    </row>
    <row r="25" spans="2:7" x14ac:dyDescent="0.25">
      <c r="B25" s="49" t="s">
        <v>1040</v>
      </c>
      <c r="C25" s="49" t="s">
        <v>821</v>
      </c>
      <c r="D25" s="49" t="s">
        <v>820</v>
      </c>
    </row>
    <row r="26" spans="2:7" x14ac:dyDescent="0.25">
      <c r="B26" s="49" t="s">
        <v>1041</v>
      </c>
      <c r="C26" s="49" t="s">
        <v>823</v>
      </c>
      <c r="D26" s="49" t="s">
        <v>822</v>
      </c>
    </row>
    <row r="27" spans="2:7" x14ac:dyDescent="0.25">
      <c r="B27" s="49" t="s">
        <v>1042</v>
      </c>
      <c r="C27" s="49" t="s">
        <v>1043</v>
      </c>
      <c r="D27" s="49" t="s">
        <v>923</v>
      </c>
    </row>
    <row r="28" spans="2:7" x14ac:dyDescent="0.25">
      <c r="B28" s="49" t="s">
        <v>1044</v>
      </c>
      <c r="C28" s="49" t="s">
        <v>1043</v>
      </c>
      <c r="D28" s="49" t="s">
        <v>923</v>
      </c>
    </row>
    <row r="29" spans="2:7" x14ac:dyDescent="0.25">
      <c r="B29" s="49" t="s">
        <v>1045</v>
      </c>
      <c r="C29" s="49" t="s">
        <v>1043</v>
      </c>
      <c r="D29" s="49" t="s">
        <v>914</v>
      </c>
    </row>
    <row r="30" spans="2:7" x14ac:dyDescent="0.25">
      <c r="B30" s="49" t="s">
        <v>1046</v>
      </c>
      <c r="C30" s="49" t="s">
        <v>1043</v>
      </c>
      <c r="D30" s="49" t="s">
        <v>916</v>
      </c>
    </row>
    <row r="31" spans="2:7" x14ac:dyDescent="0.25">
      <c r="B31" s="49" t="s">
        <v>1047</v>
      </c>
      <c r="C31" s="49" t="s">
        <v>1048</v>
      </c>
      <c r="D31" s="49" t="s">
        <v>918</v>
      </c>
    </row>
    <row r="32" spans="2:7" x14ac:dyDescent="0.25">
      <c r="B32" s="49" t="s">
        <v>1049</v>
      </c>
      <c r="C32" s="49" t="s">
        <v>1050</v>
      </c>
      <c r="D32" s="49" t="s">
        <v>923</v>
      </c>
    </row>
    <row r="33" spans="2:5" x14ac:dyDescent="0.25">
      <c r="B33" s="49" t="s">
        <v>1051</v>
      </c>
      <c r="C33" s="49" t="s">
        <v>1050</v>
      </c>
      <c r="D33" s="49" t="s">
        <v>923</v>
      </c>
    </row>
    <row r="34" spans="2:5" x14ac:dyDescent="0.25">
      <c r="B34" s="49" t="s">
        <v>1052</v>
      </c>
      <c r="C34" s="49" t="s">
        <v>1050</v>
      </c>
      <c r="D34" s="49" t="s">
        <v>914</v>
      </c>
    </row>
    <row r="35" spans="2:5" x14ac:dyDescent="0.25">
      <c r="B35" s="49" t="s">
        <v>1053</v>
      </c>
      <c r="C35" s="49" t="s">
        <v>1050</v>
      </c>
      <c r="D35" s="49" t="s">
        <v>916</v>
      </c>
    </row>
    <row r="36" spans="2:5" x14ac:dyDescent="0.25">
      <c r="B36" s="49" t="s">
        <v>1054</v>
      </c>
      <c r="C36" s="49" t="s">
        <v>958</v>
      </c>
      <c r="D36" s="49" t="s">
        <v>923</v>
      </c>
    </row>
    <row r="37" spans="2:5" x14ac:dyDescent="0.25">
      <c r="B37" s="49" t="s">
        <v>1055</v>
      </c>
      <c r="C37" s="49" t="s">
        <v>958</v>
      </c>
      <c r="D37" s="49" t="s">
        <v>923</v>
      </c>
    </row>
    <row r="38" spans="2:5" x14ac:dyDescent="0.25">
      <c r="B38" s="49" t="s">
        <v>1056</v>
      </c>
      <c r="C38" s="49" t="s">
        <v>958</v>
      </c>
      <c r="D38" s="49" t="s">
        <v>914</v>
      </c>
    </row>
    <row r="39" spans="2:5" x14ac:dyDescent="0.25">
      <c r="B39" s="49" t="s">
        <v>1057</v>
      </c>
      <c r="C39" s="49" t="s">
        <v>958</v>
      </c>
      <c r="D39" s="49" t="s">
        <v>916</v>
      </c>
    </row>
    <row r="40" spans="2:5" ht="13" x14ac:dyDescent="0.3">
      <c r="B40" s="1"/>
      <c r="C40" s="1"/>
      <c r="D40" s="1"/>
      <c r="E40" s="50"/>
    </row>
    <row r="41" spans="2:5" ht="13" x14ac:dyDescent="0.3">
      <c r="D41" s="50"/>
    </row>
  </sheetData>
  <sheetProtection algorithmName="SHA-512" hashValue="UJgMFuYaUonsqNveYmsNOxTN4hpKh2nPeIfEr6G6k8GrzCU/iSI4M7dZZn5S50p5pafbWDMWeW2+Sp68E4Om8A==" saltValue="lVota0BzU2fDzCZBpieZAw==" spinCount="100000" sheet="1" sort="0" autoFilter="0" pivotTables="0"/>
  <mergeCells count="2">
    <mergeCell ref="B2:D2"/>
    <mergeCell ref="F2:G2"/>
  </mergeCells>
  <pageMargins left="0.7" right="0.7" top="0.75" bottom="0.75" header="0.3" footer="0.3"/>
  <pageSetup scale="82" fitToHeight="0" orientation="landscape" horizontalDpi="1200" verticalDpi="1200" r:id="rId1"/>
  <tableParts count="2">
    <tablePart r:id="rId2"/>
    <tablePart r:id="rId3"/>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B6CFD7-66A8-4DCD-8508-93F9950AEE48}">
  <sheetPr>
    <pageSetUpPr fitToPage="1"/>
  </sheetPr>
  <dimension ref="B1:E53"/>
  <sheetViews>
    <sheetView showGridLines="0" zoomScaleNormal="100" workbookViewId="0">
      <pane ySplit="3" topLeftCell="A4" activePane="bottomLeft" state="frozen"/>
      <selection pane="bottomLeft" activeCell="B2" sqref="B2:E2"/>
    </sheetView>
  </sheetViews>
  <sheetFormatPr defaultColWidth="9.1796875" defaultRowHeight="12.5" x14ac:dyDescent="0.25"/>
  <cols>
    <col min="1" max="1" width="4" style="1" customWidth="1"/>
    <col min="2" max="2" width="17.453125" style="1" bestFit="1" customWidth="1"/>
    <col min="3" max="3" width="24.453125" style="49" bestFit="1" customWidth="1"/>
    <col min="4" max="4" width="23.1796875" style="51" bestFit="1" customWidth="1"/>
    <col min="5" max="5" width="71.81640625" style="1" customWidth="1"/>
    <col min="6" max="16384" width="9.1796875" style="1"/>
  </cols>
  <sheetData>
    <row r="1" spans="2:5" ht="21" customHeight="1" x14ac:dyDescent="0.25"/>
    <row r="2" spans="2:5" ht="18" x14ac:dyDescent="0.4">
      <c r="B2" s="70" t="s">
        <v>1058</v>
      </c>
      <c r="C2" s="70"/>
      <c r="D2" s="70"/>
      <c r="E2" s="70"/>
    </row>
    <row r="3" spans="2:5" ht="25" x14ac:dyDescent="0.25">
      <c r="B3" s="5" t="s">
        <v>1059</v>
      </c>
      <c r="C3" s="5" t="s">
        <v>1060</v>
      </c>
      <c r="D3" s="5" t="s">
        <v>1061</v>
      </c>
      <c r="E3" s="5" t="s">
        <v>1062</v>
      </c>
    </row>
    <row r="4" spans="2:5" ht="25" x14ac:dyDescent="0.25">
      <c r="B4" s="5" t="s">
        <v>1063</v>
      </c>
      <c r="C4" s="5" t="s">
        <v>1064</v>
      </c>
      <c r="D4" s="5">
        <v>11129301</v>
      </c>
      <c r="E4" s="5" t="s">
        <v>1065</v>
      </c>
    </row>
    <row r="5" spans="2:5" ht="50" x14ac:dyDescent="0.25">
      <c r="B5" s="5" t="s">
        <v>1066</v>
      </c>
      <c r="C5" s="5" t="s">
        <v>1067</v>
      </c>
      <c r="D5" s="5">
        <v>11128101</v>
      </c>
      <c r="E5" s="5" t="s">
        <v>1068</v>
      </c>
    </row>
    <row r="6" spans="2:5" x14ac:dyDescent="0.25">
      <c r="B6" s="5" t="s">
        <v>1069</v>
      </c>
      <c r="C6" s="5" t="s">
        <v>1070</v>
      </c>
      <c r="D6" s="5">
        <v>11128100</v>
      </c>
      <c r="E6" s="5" t="s">
        <v>1071</v>
      </c>
    </row>
    <row r="7" spans="2:5" ht="25" x14ac:dyDescent="0.25">
      <c r="B7" s="5" t="s">
        <v>1072</v>
      </c>
      <c r="C7" s="5" t="s">
        <v>1073</v>
      </c>
      <c r="D7" s="5">
        <v>11129300</v>
      </c>
      <c r="E7" s="5" t="s">
        <v>1074</v>
      </c>
    </row>
    <row r="8" spans="2:5" ht="50" x14ac:dyDescent="0.25">
      <c r="B8" s="5" t="s">
        <v>1075</v>
      </c>
      <c r="C8" s="5" t="s">
        <v>1076</v>
      </c>
      <c r="D8" s="5">
        <v>11129302</v>
      </c>
      <c r="E8" s="5" t="s">
        <v>1077</v>
      </c>
    </row>
    <row r="9" spans="2:5" ht="50" x14ac:dyDescent="0.25">
      <c r="B9" s="5" t="s">
        <v>1078</v>
      </c>
      <c r="C9" s="5" t="s">
        <v>1076</v>
      </c>
      <c r="D9" s="5">
        <v>11129303</v>
      </c>
      <c r="E9" s="5" t="s">
        <v>1079</v>
      </c>
    </row>
    <row r="10" spans="2:5" ht="50" x14ac:dyDescent="0.25">
      <c r="B10" s="5" t="s">
        <v>1080</v>
      </c>
      <c r="C10" s="5" t="s">
        <v>1081</v>
      </c>
      <c r="D10" s="5">
        <v>11129304</v>
      </c>
      <c r="E10" s="5" t="s">
        <v>1082</v>
      </c>
    </row>
    <row r="11" spans="2:5" ht="50" x14ac:dyDescent="0.25">
      <c r="B11" s="5" t="s">
        <v>1083</v>
      </c>
      <c r="C11" s="5" t="s">
        <v>1084</v>
      </c>
      <c r="D11" s="5">
        <v>11129315</v>
      </c>
      <c r="E11" s="5" t="s">
        <v>1085</v>
      </c>
    </row>
    <row r="12" spans="2:5" ht="37.5" x14ac:dyDescent="0.25">
      <c r="B12" s="5" t="s">
        <v>1086</v>
      </c>
      <c r="C12" s="5" t="s">
        <v>1087</v>
      </c>
      <c r="D12" s="5">
        <v>11129298</v>
      </c>
      <c r="E12" s="5" t="s">
        <v>1088</v>
      </c>
    </row>
    <row r="13" spans="2:5" ht="62.5" x14ac:dyDescent="0.25">
      <c r="B13" s="5">
        <v>10</v>
      </c>
      <c r="C13" s="5" t="s">
        <v>1089</v>
      </c>
      <c r="D13" s="5">
        <v>11129319</v>
      </c>
      <c r="E13" s="5" t="s">
        <v>1090</v>
      </c>
    </row>
    <row r="14" spans="2:5" ht="50" x14ac:dyDescent="0.25">
      <c r="B14" s="5">
        <v>11</v>
      </c>
      <c r="C14" s="5" t="s">
        <v>1091</v>
      </c>
      <c r="D14" s="5">
        <v>2481</v>
      </c>
      <c r="E14" s="5" t="s">
        <v>1092</v>
      </c>
    </row>
    <row r="15" spans="2:5" ht="25" x14ac:dyDescent="0.25">
      <c r="B15" s="5">
        <v>12</v>
      </c>
      <c r="C15" s="5" t="s">
        <v>1093</v>
      </c>
      <c r="D15" s="5">
        <v>2482</v>
      </c>
      <c r="E15" s="5" t="s">
        <v>1094</v>
      </c>
    </row>
    <row r="16" spans="2:5" ht="50" x14ac:dyDescent="0.25">
      <c r="B16" s="5">
        <v>13</v>
      </c>
      <c r="C16" s="5" t="s">
        <v>1095</v>
      </c>
      <c r="D16" s="5">
        <v>11129307</v>
      </c>
      <c r="E16" s="5" t="s">
        <v>1096</v>
      </c>
    </row>
    <row r="17" spans="2:5" ht="37.5" x14ac:dyDescent="0.25">
      <c r="B17" s="5">
        <v>14</v>
      </c>
      <c r="C17" s="5" t="s">
        <v>1097</v>
      </c>
      <c r="D17" s="5">
        <v>11129308</v>
      </c>
      <c r="E17" s="5" t="s">
        <v>1098</v>
      </c>
    </row>
    <row r="18" spans="2:5" ht="25" x14ac:dyDescent="0.25">
      <c r="B18" s="5">
        <v>15</v>
      </c>
      <c r="C18" s="5" t="s">
        <v>1099</v>
      </c>
      <c r="D18" s="5">
        <v>11129309</v>
      </c>
      <c r="E18" s="5" t="s">
        <v>1100</v>
      </c>
    </row>
    <row r="19" spans="2:5" ht="37.5" x14ac:dyDescent="0.25">
      <c r="B19" s="5">
        <v>16</v>
      </c>
      <c r="C19" s="5" t="s">
        <v>1101</v>
      </c>
      <c r="D19" s="5">
        <v>11129311</v>
      </c>
      <c r="E19" s="5" t="s">
        <v>1102</v>
      </c>
    </row>
    <row r="20" spans="2:5" ht="62.5" x14ac:dyDescent="0.25">
      <c r="B20" s="5">
        <v>17</v>
      </c>
      <c r="C20" s="5" t="s">
        <v>1103</v>
      </c>
      <c r="D20" s="5">
        <v>11129312</v>
      </c>
      <c r="E20" s="5" t="s">
        <v>1104</v>
      </c>
    </row>
    <row r="21" spans="2:5" ht="62.5" x14ac:dyDescent="0.25">
      <c r="B21" s="5">
        <v>18</v>
      </c>
      <c r="C21" s="5" t="s">
        <v>1105</v>
      </c>
      <c r="D21" s="5">
        <v>11129310</v>
      </c>
      <c r="E21" s="5" t="s">
        <v>1106</v>
      </c>
    </row>
    <row r="22" spans="2:5" ht="50" x14ac:dyDescent="0.25">
      <c r="B22" s="5">
        <v>19</v>
      </c>
      <c r="C22" s="5" t="s">
        <v>1107</v>
      </c>
      <c r="D22" s="5">
        <v>11129313</v>
      </c>
      <c r="E22" s="5" t="s">
        <v>1108</v>
      </c>
    </row>
    <row r="23" spans="2:5" ht="37.5" x14ac:dyDescent="0.25">
      <c r="B23" s="5">
        <v>20</v>
      </c>
      <c r="C23" s="5" t="s">
        <v>1109</v>
      </c>
      <c r="D23" s="5">
        <v>11129314</v>
      </c>
      <c r="E23" s="5" t="s">
        <v>1110</v>
      </c>
    </row>
    <row r="24" spans="2:5" ht="37.5" x14ac:dyDescent="0.25">
      <c r="B24" s="5">
        <v>21</v>
      </c>
      <c r="C24" s="5" t="s">
        <v>1111</v>
      </c>
      <c r="D24" s="5">
        <v>2483</v>
      </c>
      <c r="E24" s="5" t="s">
        <v>1112</v>
      </c>
    </row>
    <row r="25" spans="2:5" ht="50" x14ac:dyDescent="0.25">
      <c r="B25" s="5">
        <v>22</v>
      </c>
      <c r="C25" s="5" t="s">
        <v>1113</v>
      </c>
      <c r="D25" s="5">
        <v>2484</v>
      </c>
      <c r="E25" s="5" t="s">
        <v>1114</v>
      </c>
    </row>
    <row r="26" spans="2:5" ht="25" x14ac:dyDescent="0.25">
      <c r="B26" s="5">
        <v>23</v>
      </c>
      <c r="C26" s="5" t="s">
        <v>1115</v>
      </c>
      <c r="D26" s="5">
        <v>2485</v>
      </c>
      <c r="E26" s="5" t="s">
        <v>1116</v>
      </c>
    </row>
    <row r="27" spans="2:5" ht="25" x14ac:dyDescent="0.25">
      <c r="B27" s="5">
        <v>24</v>
      </c>
      <c r="C27" s="5" t="s">
        <v>1117</v>
      </c>
      <c r="D27" s="5">
        <v>2486</v>
      </c>
      <c r="E27" s="5" t="s">
        <v>1118</v>
      </c>
    </row>
    <row r="28" spans="2:5" ht="37.5" x14ac:dyDescent="0.25">
      <c r="B28" s="5">
        <v>25</v>
      </c>
      <c r="C28" s="5" t="s">
        <v>1119</v>
      </c>
      <c r="D28" s="5">
        <v>2487</v>
      </c>
      <c r="E28" s="5" t="s">
        <v>1120</v>
      </c>
    </row>
    <row r="29" spans="2:5" ht="37.5" x14ac:dyDescent="0.25">
      <c r="B29" s="5">
        <v>26</v>
      </c>
      <c r="C29" s="5" t="s">
        <v>1121</v>
      </c>
      <c r="D29" s="5">
        <v>2488</v>
      </c>
      <c r="E29" s="5" t="s">
        <v>1122</v>
      </c>
    </row>
    <row r="30" spans="2:5" ht="37.5" x14ac:dyDescent="0.25">
      <c r="B30" s="5">
        <v>31</v>
      </c>
      <c r="C30" s="5" t="s">
        <v>1123</v>
      </c>
      <c r="D30" s="5">
        <v>2489</v>
      </c>
      <c r="E30" s="5" t="s">
        <v>1124</v>
      </c>
    </row>
    <row r="31" spans="2:5" ht="50" x14ac:dyDescent="0.25">
      <c r="B31" s="5">
        <v>32</v>
      </c>
      <c r="C31" s="5" t="s">
        <v>1125</v>
      </c>
      <c r="D31" s="5" t="s">
        <v>1126</v>
      </c>
      <c r="E31" s="5" t="s">
        <v>1127</v>
      </c>
    </row>
    <row r="32" spans="2:5" ht="25" x14ac:dyDescent="0.25">
      <c r="B32" s="5">
        <v>33</v>
      </c>
      <c r="C32" s="5" t="s">
        <v>1128</v>
      </c>
      <c r="D32" s="5" t="s">
        <v>1129</v>
      </c>
      <c r="E32" s="5" t="s">
        <v>1130</v>
      </c>
    </row>
    <row r="33" spans="2:5" ht="25" x14ac:dyDescent="0.25">
      <c r="B33" s="5">
        <v>34</v>
      </c>
      <c r="C33" s="5" t="s">
        <v>1131</v>
      </c>
      <c r="D33" s="5" t="s">
        <v>1132</v>
      </c>
      <c r="E33" s="5" t="s">
        <v>1133</v>
      </c>
    </row>
    <row r="34" spans="2:5" ht="25" x14ac:dyDescent="0.25">
      <c r="B34" s="5">
        <v>41</v>
      </c>
      <c r="C34" s="5" t="s">
        <v>1134</v>
      </c>
      <c r="D34" s="5" t="s">
        <v>1135</v>
      </c>
      <c r="E34" s="5" t="s">
        <v>1136</v>
      </c>
    </row>
    <row r="35" spans="2:5" ht="25" x14ac:dyDescent="0.25">
      <c r="B35" s="5">
        <v>42</v>
      </c>
      <c r="C35" s="5" t="s">
        <v>1137</v>
      </c>
      <c r="D35" s="5" t="s">
        <v>1138</v>
      </c>
      <c r="E35" s="5" t="s">
        <v>1139</v>
      </c>
    </row>
    <row r="36" spans="2:5" ht="37.5" x14ac:dyDescent="0.25">
      <c r="B36" s="5">
        <v>49</v>
      </c>
      <c r="C36" s="5" t="s">
        <v>1140</v>
      </c>
      <c r="D36" s="5" t="s">
        <v>1141</v>
      </c>
      <c r="E36" s="5" t="s">
        <v>1142</v>
      </c>
    </row>
    <row r="37" spans="2:5" ht="25" x14ac:dyDescent="0.25">
      <c r="B37" s="5">
        <v>50</v>
      </c>
      <c r="C37" s="5" t="s">
        <v>1143</v>
      </c>
      <c r="D37" s="5" t="s">
        <v>1144</v>
      </c>
      <c r="E37" s="5" t="s">
        <v>1145</v>
      </c>
    </row>
    <row r="38" spans="2:5" ht="25" x14ac:dyDescent="0.25">
      <c r="B38" s="5">
        <v>51</v>
      </c>
      <c r="C38" s="5" t="s">
        <v>1146</v>
      </c>
      <c r="D38" s="5" t="s">
        <v>1147</v>
      </c>
      <c r="E38" s="5" t="s">
        <v>1148</v>
      </c>
    </row>
    <row r="39" spans="2:5" ht="50" x14ac:dyDescent="0.25">
      <c r="B39" s="5">
        <v>52</v>
      </c>
      <c r="C39" s="5" t="s">
        <v>1149</v>
      </c>
      <c r="D39" s="5" t="s">
        <v>1150</v>
      </c>
      <c r="E39" s="5" t="s">
        <v>1151</v>
      </c>
    </row>
    <row r="40" spans="2:5" ht="100" x14ac:dyDescent="0.25">
      <c r="B40" s="5">
        <v>53</v>
      </c>
      <c r="C40" s="5" t="s">
        <v>1152</v>
      </c>
      <c r="D40" s="5" t="s">
        <v>1153</v>
      </c>
      <c r="E40" s="5" t="s">
        <v>1154</v>
      </c>
    </row>
    <row r="41" spans="2:5" ht="37.5" x14ac:dyDescent="0.25">
      <c r="B41" s="5">
        <v>54</v>
      </c>
      <c r="C41" s="5" t="s">
        <v>1155</v>
      </c>
      <c r="D41" s="5" t="s">
        <v>1156</v>
      </c>
      <c r="E41" s="5" t="s">
        <v>1157</v>
      </c>
    </row>
    <row r="42" spans="2:5" ht="50" x14ac:dyDescent="0.25">
      <c r="B42" s="5">
        <v>55</v>
      </c>
      <c r="C42" s="5" t="s">
        <v>1158</v>
      </c>
      <c r="D42" s="5" t="s">
        <v>1159</v>
      </c>
      <c r="E42" s="5" t="s">
        <v>1160</v>
      </c>
    </row>
    <row r="43" spans="2:5" ht="25" x14ac:dyDescent="0.25">
      <c r="B43" s="5">
        <v>56</v>
      </c>
      <c r="C43" s="5" t="s">
        <v>1161</v>
      </c>
      <c r="D43" s="5" t="s">
        <v>1162</v>
      </c>
      <c r="E43" s="5" t="s">
        <v>1163</v>
      </c>
    </row>
    <row r="44" spans="2:5" ht="37.5" x14ac:dyDescent="0.25">
      <c r="B44" s="5">
        <v>57</v>
      </c>
      <c r="C44" s="5" t="s">
        <v>1164</v>
      </c>
      <c r="D44" s="5">
        <v>11129299</v>
      </c>
      <c r="E44" s="5" t="s">
        <v>1165</v>
      </c>
    </row>
    <row r="45" spans="2:5" ht="37.5" x14ac:dyDescent="0.25">
      <c r="B45" s="5">
        <v>58</v>
      </c>
      <c r="C45" s="5" t="s">
        <v>1166</v>
      </c>
      <c r="D45" s="5">
        <v>11129316</v>
      </c>
      <c r="E45" s="5" t="s">
        <v>1167</v>
      </c>
    </row>
    <row r="46" spans="2:5" ht="62.5" x14ac:dyDescent="0.25">
      <c r="B46" s="5">
        <v>60</v>
      </c>
      <c r="C46" s="5" t="s">
        <v>1168</v>
      </c>
      <c r="D46" s="5" t="s">
        <v>1169</v>
      </c>
      <c r="E46" s="5" t="s">
        <v>1170</v>
      </c>
    </row>
    <row r="47" spans="2:5" ht="50" x14ac:dyDescent="0.25">
      <c r="B47" s="5">
        <v>61</v>
      </c>
      <c r="C47" s="5" t="s">
        <v>1171</v>
      </c>
      <c r="D47" s="5" t="s">
        <v>1172</v>
      </c>
      <c r="E47" s="5" t="s">
        <v>1173</v>
      </c>
    </row>
    <row r="48" spans="2:5" ht="37.5" x14ac:dyDescent="0.25">
      <c r="B48" s="5">
        <v>62</v>
      </c>
      <c r="C48" s="5" t="s">
        <v>1174</v>
      </c>
      <c r="D48" s="5" t="s">
        <v>1175</v>
      </c>
      <c r="E48" s="5" t="s">
        <v>1176</v>
      </c>
    </row>
    <row r="49" spans="2:5" ht="25" x14ac:dyDescent="0.25">
      <c r="B49" s="5">
        <v>65</v>
      </c>
      <c r="C49" s="5" t="s">
        <v>1177</v>
      </c>
      <c r="D49" s="5" t="s">
        <v>1178</v>
      </c>
      <c r="E49" s="5" t="s">
        <v>1179</v>
      </c>
    </row>
    <row r="50" spans="2:5" ht="25" x14ac:dyDescent="0.25">
      <c r="B50" s="5">
        <v>71</v>
      </c>
      <c r="C50" s="5" t="s">
        <v>1180</v>
      </c>
      <c r="D50" s="5" t="s">
        <v>1181</v>
      </c>
      <c r="E50" s="5" t="s">
        <v>1182</v>
      </c>
    </row>
    <row r="51" spans="2:5" ht="25" x14ac:dyDescent="0.25">
      <c r="B51" s="5">
        <v>72</v>
      </c>
      <c r="C51" s="5" t="s">
        <v>1183</v>
      </c>
      <c r="D51" s="5" t="s">
        <v>1184</v>
      </c>
      <c r="E51" s="5" t="s">
        <v>1185</v>
      </c>
    </row>
    <row r="52" spans="2:5" ht="25" x14ac:dyDescent="0.25">
      <c r="B52" s="5">
        <v>81</v>
      </c>
      <c r="C52" s="5" t="s">
        <v>1186</v>
      </c>
      <c r="D52" s="5" t="s">
        <v>1187</v>
      </c>
      <c r="E52" s="5" t="s">
        <v>1188</v>
      </c>
    </row>
    <row r="53" spans="2:5" x14ac:dyDescent="0.25">
      <c r="B53" s="5">
        <v>99</v>
      </c>
      <c r="C53" s="5" t="s">
        <v>1189</v>
      </c>
      <c r="D53" s="5" t="s">
        <v>1190</v>
      </c>
      <c r="E53" s="5" t="s">
        <v>1191</v>
      </c>
    </row>
  </sheetData>
  <sheetProtection algorithmName="SHA-512" hashValue="UBn5YVrMO3YAtpuUHmUP0Qv4KGNwu4/WpjvGoAssBVl8nNc/WHFZdR9ScwujPEzzdTlvhgoENPkF+CSsqeem0g==" saltValue="IdOHR05x3q6BK1hAx1n7Dg==" spinCount="100000" sheet="1" sort="0" autoFilter="0" pivotTables="0"/>
  <mergeCells count="1">
    <mergeCell ref="B2:E2"/>
  </mergeCells>
  <conditionalFormatting sqref="D54:D1048576">
    <cfRule type="duplicateValues" dxfId="0" priority="1"/>
  </conditionalFormatting>
  <pageMargins left="0.7" right="0.7" top="0.75" bottom="0.75" header="0.3" footer="0.3"/>
  <pageSetup scale="94" fitToHeight="0" orientation="landscape" verticalDpi="1200"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405848-6B70-47D8-85B4-00646FCAD708}">
  <sheetPr>
    <pageSetUpPr fitToPage="1"/>
  </sheetPr>
  <dimension ref="B1:I29"/>
  <sheetViews>
    <sheetView showGridLines="0" workbookViewId="0">
      <selection activeCell="B2" sqref="B2:D4"/>
    </sheetView>
  </sheetViews>
  <sheetFormatPr defaultColWidth="9.1796875" defaultRowHeight="12.5" x14ac:dyDescent="0.25"/>
  <cols>
    <col min="1" max="1" width="4" style="1" customWidth="1"/>
    <col min="2" max="4" width="11.81640625" style="1" customWidth="1"/>
    <col min="5" max="5" width="9.1796875" style="1"/>
    <col min="6" max="6" width="13" style="1" customWidth="1"/>
    <col min="7" max="7" width="14.81640625" style="1" customWidth="1"/>
    <col min="8" max="8" width="19.81640625" style="1" customWidth="1"/>
    <col min="9" max="9" width="23.1796875" style="1" customWidth="1"/>
    <col min="10" max="10" width="9.1796875" style="1"/>
    <col min="11" max="11" width="14.453125" style="1" customWidth="1"/>
    <col min="12" max="12" width="20.54296875" style="1" customWidth="1"/>
    <col min="13" max="13" width="25" style="1" customWidth="1"/>
    <col min="14" max="16384" width="9.1796875" style="1"/>
  </cols>
  <sheetData>
    <row r="1" spans="2:8" s="52" customFormat="1" ht="21" customHeight="1" thickBot="1" x14ac:dyDescent="0.35"/>
    <row r="2" spans="2:8" ht="13.5" customHeight="1" x14ac:dyDescent="0.25">
      <c r="B2" s="93" t="s">
        <v>1192</v>
      </c>
      <c r="C2" s="85"/>
      <c r="D2" s="94"/>
      <c r="F2" s="84" t="s">
        <v>1193</v>
      </c>
      <c r="G2" s="85"/>
      <c r="H2" s="86"/>
    </row>
    <row r="3" spans="2:8" ht="14" customHeight="1" x14ac:dyDescent="0.25">
      <c r="B3" s="95"/>
      <c r="C3" s="88"/>
      <c r="D3" s="96"/>
      <c r="F3" s="87"/>
      <c r="G3" s="88"/>
      <c r="H3" s="89"/>
    </row>
    <row r="4" spans="2:8" ht="14.5" customHeight="1" thickBot="1" x14ac:dyDescent="0.3">
      <c r="B4" s="97"/>
      <c r="C4" s="98"/>
      <c r="D4" s="99"/>
      <c r="F4" s="90"/>
      <c r="G4" s="91"/>
      <c r="H4" s="92"/>
    </row>
    <row r="5" spans="2:8" ht="13" thickTop="1" x14ac:dyDescent="0.25">
      <c r="B5" s="116" t="s">
        <v>1194</v>
      </c>
      <c r="C5" s="114" t="s">
        <v>1195</v>
      </c>
      <c r="D5" s="112" t="s">
        <v>1196</v>
      </c>
      <c r="F5" s="102" t="s">
        <v>1194</v>
      </c>
      <c r="G5" s="108" t="s">
        <v>1195</v>
      </c>
      <c r="H5" s="110" t="s">
        <v>1197</v>
      </c>
    </row>
    <row r="6" spans="2:8" ht="16.5" customHeight="1" thickBot="1" x14ac:dyDescent="0.3">
      <c r="B6" s="117"/>
      <c r="C6" s="115"/>
      <c r="D6" s="113"/>
      <c r="F6" s="103"/>
      <c r="G6" s="109"/>
      <c r="H6" s="111"/>
    </row>
    <row r="7" spans="2:8" x14ac:dyDescent="0.25">
      <c r="B7" s="53" t="s">
        <v>1198</v>
      </c>
      <c r="C7" s="54" t="s">
        <v>1199</v>
      </c>
      <c r="D7" s="55" t="s">
        <v>1198</v>
      </c>
      <c r="F7" s="56">
        <v>1</v>
      </c>
      <c r="G7" s="57">
        <v>30</v>
      </c>
      <c r="H7" s="58" t="s">
        <v>980</v>
      </c>
    </row>
    <row r="8" spans="2:8" x14ac:dyDescent="0.25">
      <c r="B8" s="59">
        <v>0</v>
      </c>
      <c r="C8" s="60">
        <v>7</v>
      </c>
      <c r="D8" s="61" t="s">
        <v>980</v>
      </c>
      <c r="F8" s="59">
        <v>31</v>
      </c>
      <c r="G8" s="60">
        <v>90</v>
      </c>
      <c r="H8" s="61">
        <v>1</v>
      </c>
    </row>
    <row r="9" spans="2:8" x14ac:dyDescent="0.25">
      <c r="B9" s="59">
        <v>8</v>
      </c>
      <c r="C9" s="60">
        <v>22</v>
      </c>
      <c r="D9" s="61">
        <v>1</v>
      </c>
      <c r="F9" s="59">
        <v>91</v>
      </c>
      <c r="G9" s="60">
        <v>150</v>
      </c>
      <c r="H9" s="61">
        <v>2</v>
      </c>
    </row>
    <row r="10" spans="2:8" x14ac:dyDescent="0.25">
      <c r="B10" s="59">
        <v>23</v>
      </c>
      <c r="C10" s="60">
        <v>37</v>
      </c>
      <c r="D10" s="61">
        <v>2</v>
      </c>
      <c r="F10" s="59">
        <v>151</v>
      </c>
      <c r="G10" s="60">
        <v>210</v>
      </c>
      <c r="H10" s="61">
        <v>3</v>
      </c>
    </row>
    <row r="11" spans="2:8" x14ac:dyDescent="0.25">
      <c r="B11" s="59">
        <v>38</v>
      </c>
      <c r="C11" s="60">
        <v>52</v>
      </c>
      <c r="D11" s="61">
        <v>3</v>
      </c>
      <c r="F11" s="59">
        <v>211</v>
      </c>
      <c r="G11" s="60">
        <v>270</v>
      </c>
      <c r="H11" s="61">
        <v>4</v>
      </c>
    </row>
    <row r="12" spans="2:8" ht="13" thickBot="1" x14ac:dyDescent="0.3">
      <c r="B12" s="62">
        <v>53</v>
      </c>
      <c r="C12" s="63">
        <v>67</v>
      </c>
      <c r="D12" s="64">
        <v>4</v>
      </c>
      <c r="F12" s="59">
        <v>271</v>
      </c>
      <c r="G12" s="60">
        <v>330</v>
      </c>
      <c r="H12" s="61">
        <v>5</v>
      </c>
    </row>
    <row r="13" spans="2:8" x14ac:dyDescent="0.25">
      <c r="B13" s="53" t="s">
        <v>1198</v>
      </c>
      <c r="C13" s="54" t="s">
        <v>1200</v>
      </c>
      <c r="D13" s="55" t="s">
        <v>1198</v>
      </c>
      <c r="F13" s="59">
        <v>331</v>
      </c>
      <c r="G13" s="60">
        <v>390</v>
      </c>
      <c r="H13" s="61">
        <v>6</v>
      </c>
    </row>
    <row r="14" spans="2:8" x14ac:dyDescent="0.25">
      <c r="B14" s="59">
        <v>68</v>
      </c>
      <c r="C14" s="60">
        <v>82</v>
      </c>
      <c r="D14" s="61">
        <v>5</v>
      </c>
      <c r="F14" s="59">
        <v>391</v>
      </c>
      <c r="G14" s="60">
        <v>450</v>
      </c>
      <c r="H14" s="61">
        <v>7</v>
      </c>
    </row>
    <row r="15" spans="2:8" x14ac:dyDescent="0.25">
      <c r="B15" s="59">
        <v>83</v>
      </c>
      <c r="C15" s="60">
        <v>97</v>
      </c>
      <c r="D15" s="61">
        <v>6</v>
      </c>
      <c r="F15" s="59">
        <v>451</v>
      </c>
      <c r="G15" s="60">
        <v>510</v>
      </c>
      <c r="H15" s="61">
        <v>8</v>
      </c>
    </row>
    <row r="16" spans="2:8" ht="13" thickBot="1" x14ac:dyDescent="0.3">
      <c r="B16" s="59">
        <v>98</v>
      </c>
      <c r="C16" s="60">
        <v>112</v>
      </c>
      <c r="D16" s="61">
        <v>7</v>
      </c>
      <c r="F16" s="62">
        <v>511</v>
      </c>
      <c r="G16" s="63">
        <v>570</v>
      </c>
      <c r="H16" s="64">
        <v>9</v>
      </c>
    </row>
    <row r="17" spans="2:9" ht="13" thickBot="1" x14ac:dyDescent="0.3">
      <c r="B17" s="62">
        <v>113</v>
      </c>
      <c r="C17" s="63">
        <v>127</v>
      </c>
      <c r="D17" s="64">
        <v>8</v>
      </c>
    </row>
    <row r="18" spans="2:9" ht="13" x14ac:dyDescent="0.3">
      <c r="B18" s="53" t="s">
        <v>1198</v>
      </c>
      <c r="C18" s="54" t="s">
        <v>1201</v>
      </c>
      <c r="D18" s="55" t="s">
        <v>1198</v>
      </c>
      <c r="F18" s="81" t="s">
        <v>1202</v>
      </c>
      <c r="G18" s="82"/>
      <c r="H18" s="82"/>
      <c r="I18" s="83"/>
    </row>
    <row r="19" spans="2:9" x14ac:dyDescent="0.25">
      <c r="B19" s="59">
        <v>128</v>
      </c>
      <c r="C19" s="60">
        <v>142</v>
      </c>
      <c r="D19" s="61">
        <v>9</v>
      </c>
      <c r="F19" s="104" t="s">
        <v>1203</v>
      </c>
      <c r="G19" s="106" t="s">
        <v>1204</v>
      </c>
      <c r="H19" s="106" t="s">
        <v>1205</v>
      </c>
      <c r="I19" s="100" t="s">
        <v>1206</v>
      </c>
    </row>
    <row r="20" spans="2:9" ht="13" thickBot="1" x14ac:dyDescent="0.3">
      <c r="B20" s="59">
        <v>143</v>
      </c>
      <c r="C20" s="60">
        <v>157</v>
      </c>
      <c r="D20" s="61">
        <v>10</v>
      </c>
      <c r="F20" s="105"/>
      <c r="G20" s="107"/>
      <c r="H20" s="107"/>
      <c r="I20" s="101"/>
    </row>
    <row r="21" spans="2:9" x14ac:dyDescent="0.25">
      <c r="B21" s="59">
        <v>158</v>
      </c>
      <c r="C21" s="60">
        <v>172</v>
      </c>
      <c r="D21" s="61">
        <v>11</v>
      </c>
      <c r="F21" s="56">
        <v>99201</v>
      </c>
      <c r="G21" s="57">
        <v>10</v>
      </c>
      <c r="H21" s="57">
        <v>41</v>
      </c>
      <c r="I21" s="58">
        <v>86</v>
      </c>
    </row>
    <row r="22" spans="2:9" ht="13" thickBot="1" x14ac:dyDescent="0.3">
      <c r="B22" s="62">
        <v>173</v>
      </c>
      <c r="C22" s="63">
        <v>187</v>
      </c>
      <c r="D22" s="64">
        <v>12</v>
      </c>
      <c r="F22" s="59">
        <v>99202</v>
      </c>
      <c r="G22" s="60">
        <v>20</v>
      </c>
      <c r="H22" s="60">
        <v>51</v>
      </c>
      <c r="I22" s="61">
        <v>96</v>
      </c>
    </row>
    <row r="23" spans="2:9" x14ac:dyDescent="0.25">
      <c r="B23" s="53" t="s">
        <v>1198</v>
      </c>
      <c r="C23" s="54" t="s">
        <v>1207</v>
      </c>
      <c r="D23" s="55" t="s">
        <v>1198</v>
      </c>
      <c r="F23" s="59">
        <v>99203</v>
      </c>
      <c r="G23" s="60">
        <v>30</v>
      </c>
      <c r="H23" s="60">
        <v>61</v>
      </c>
      <c r="I23" s="61">
        <v>106</v>
      </c>
    </row>
    <row r="24" spans="2:9" x14ac:dyDescent="0.25">
      <c r="B24" s="59">
        <v>188</v>
      </c>
      <c r="C24" s="60">
        <v>202</v>
      </c>
      <c r="D24" s="61">
        <v>13</v>
      </c>
      <c r="F24" s="59">
        <v>99204</v>
      </c>
      <c r="G24" s="60">
        <v>45</v>
      </c>
      <c r="H24" s="60">
        <v>76</v>
      </c>
      <c r="I24" s="61">
        <v>121</v>
      </c>
    </row>
    <row r="25" spans="2:9" x14ac:dyDescent="0.25">
      <c r="B25" s="59">
        <v>203</v>
      </c>
      <c r="C25" s="60">
        <v>217</v>
      </c>
      <c r="D25" s="61">
        <v>14</v>
      </c>
      <c r="F25" s="59">
        <v>99205</v>
      </c>
      <c r="G25" s="60">
        <v>60</v>
      </c>
      <c r="H25" s="60">
        <v>91</v>
      </c>
      <c r="I25" s="61">
        <v>136</v>
      </c>
    </row>
    <row r="26" spans="2:9" x14ac:dyDescent="0.25">
      <c r="B26" s="59">
        <v>218</v>
      </c>
      <c r="C26" s="60">
        <v>232</v>
      </c>
      <c r="D26" s="61">
        <v>15</v>
      </c>
      <c r="F26" s="59">
        <v>99212</v>
      </c>
      <c r="G26" s="60">
        <v>10</v>
      </c>
      <c r="H26" s="60">
        <v>41</v>
      </c>
      <c r="I26" s="61">
        <v>86</v>
      </c>
    </row>
    <row r="27" spans="2:9" ht="13" thickBot="1" x14ac:dyDescent="0.3">
      <c r="B27" s="62">
        <v>233</v>
      </c>
      <c r="C27" s="63">
        <v>247</v>
      </c>
      <c r="D27" s="64">
        <v>16</v>
      </c>
      <c r="F27" s="59">
        <v>99213</v>
      </c>
      <c r="G27" s="60">
        <v>15</v>
      </c>
      <c r="H27" s="60">
        <v>46</v>
      </c>
      <c r="I27" s="61">
        <v>91</v>
      </c>
    </row>
    <row r="28" spans="2:9" x14ac:dyDescent="0.25">
      <c r="F28" s="59">
        <v>99214</v>
      </c>
      <c r="G28" s="60">
        <v>25</v>
      </c>
      <c r="H28" s="60">
        <v>56</v>
      </c>
      <c r="I28" s="61">
        <v>101</v>
      </c>
    </row>
    <row r="29" spans="2:9" ht="13" thickBot="1" x14ac:dyDescent="0.3">
      <c r="F29" s="62">
        <v>99215</v>
      </c>
      <c r="G29" s="63">
        <v>40</v>
      </c>
      <c r="H29" s="63">
        <v>71</v>
      </c>
      <c r="I29" s="64">
        <v>116</v>
      </c>
    </row>
  </sheetData>
  <sheetProtection algorithmName="SHA-512" hashValue="TmS99gTej+Ua/a6Vx2IWJhQDfx86ljXmjK1Tcx6TaoUxvJ9ud5juGlPA3AR4b1Zkx1fFX9tLgxzUCYGo1ZZk5g==" saltValue="iYozebLzSycY/nQxbboTCg==" spinCount="100000" sheet="1" sort="0" autoFilter="0" pivotTables="0"/>
  <mergeCells count="13">
    <mergeCell ref="F18:I18"/>
    <mergeCell ref="F2:H4"/>
    <mergeCell ref="B2:D4"/>
    <mergeCell ref="I19:I20"/>
    <mergeCell ref="F5:F6"/>
    <mergeCell ref="F19:F20"/>
    <mergeCell ref="H19:H20"/>
    <mergeCell ref="G19:G20"/>
    <mergeCell ref="G5:G6"/>
    <mergeCell ref="H5:H6"/>
    <mergeCell ref="D5:D6"/>
    <mergeCell ref="C5:C6"/>
    <mergeCell ref="B5:B6"/>
  </mergeCells>
  <pageMargins left="0.7" right="0.7" top="0.75" bottom="0.75" header="0.3" footer="0.3"/>
  <pageSetup scale="98" fitToHeight="0"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Document_x0020_Type xmlns="460b714e-8c18-4221-9798-f59e78df55e5">Deliverable</Document_x0020_Typ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F7451DBC6FA3C24EA66A1BA02D404ECB" ma:contentTypeVersion="1" ma:contentTypeDescription="Create a new document." ma:contentTypeScope="" ma:versionID="a7fbc5d04e5f6b89ec61d54911611c11">
  <xsd:schema xmlns:xsd="http://www.w3.org/2001/XMLSchema" xmlns:xs="http://www.w3.org/2001/XMLSchema" xmlns:p="http://schemas.microsoft.com/office/2006/metadata/properties" xmlns:ns2="460b714e-8c18-4221-9798-f59e78df55e5" xmlns:ns3="49bdd1c1-c45a-4eff-ba65-3baa91c54bc9" targetNamespace="http://schemas.microsoft.com/office/2006/metadata/properties" ma:root="true" ma:fieldsID="d57fcdc88956df1a497f8e521de1f606" ns2:_="" ns3:_="">
    <xsd:import namespace="460b714e-8c18-4221-9798-f59e78df55e5"/>
    <xsd:import namespace="49bdd1c1-c45a-4eff-ba65-3baa91c54bc9"/>
    <xsd:element name="properties">
      <xsd:complexType>
        <xsd:sequence>
          <xsd:element name="documentManagement">
            <xsd:complexType>
              <xsd:all>
                <xsd:element ref="ns2:Document_x0020_Type"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60b714e-8c18-4221-9798-f59e78df55e5" elementFormDefault="qualified">
    <xsd:import namespace="http://schemas.microsoft.com/office/2006/documentManagement/types"/>
    <xsd:import namespace="http://schemas.microsoft.com/office/infopath/2007/PartnerControls"/>
    <xsd:element name="Document_x0020_Type" ma:index="2" nillable="true" ma:displayName="Document Type" ma:default="Deliverable" ma:format="Dropdown" ma:internalName="Document_x0020_Type" ma:readOnly="false">
      <xsd:simpleType>
        <xsd:restriction base="dms:Choice">
          <xsd:enumeration value="Deliverable"/>
          <xsd:enumeration value="Planning Document"/>
          <xsd:enumeration value="Supporting Document"/>
        </xsd:restriction>
      </xsd:simpleType>
    </xsd:element>
  </xsd:schema>
  <xsd:schema xmlns:xsd="http://www.w3.org/2001/XMLSchema" xmlns:xs="http://www.w3.org/2001/XMLSchema" xmlns:dms="http://schemas.microsoft.com/office/2006/documentManagement/types" xmlns:pc="http://schemas.microsoft.com/office/infopath/2007/PartnerControls" targetNamespace="49bdd1c1-c45a-4eff-ba65-3baa91c54bc9" elementFormDefault="qualified">
    <xsd:import namespace="http://schemas.microsoft.com/office/2006/documentManagement/types"/>
    <xsd:import namespace="http://schemas.microsoft.com/office/infopath/2007/PartnerControls"/>
    <xsd:element name="SharedWithUsers" ma:index="5"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0"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01BFA23-8D73-4BF5-890A-0089C1B42219}">
  <ds:schemaRefs>
    <ds:schemaRef ds:uri="http://www.w3.org/XML/1998/namespace"/>
    <ds:schemaRef ds:uri="http://purl.org/dc/terms/"/>
    <ds:schemaRef ds:uri="http://schemas.microsoft.com/office/2006/documentManagement/types"/>
    <ds:schemaRef ds:uri="http://purl.org/dc/dcmitype/"/>
    <ds:schemaRef ds:uri="http://schemas.microsoft.com/office/infopath/2007/PartnerControls"/>
    <ds:schemaRef ds:uri="http://schemas.openxmlformats.org/package/2006/metadata/core-properties"/>
    <ds:schemaRef ds:uri="49bdd1c1-c45a-4eff-ba65-3baa91c54bc9"/>
    <ds:schemaRef ds:uri="460b714e-8c18-4221-9798-f59e78df55e5"/>
    <ds:schemaRef ds:uri="http://schemas.microsoft.com/office/2006/metadata/properties"/>
    <ds:schemaRef ds:uri="http://purl.org/dc/elements/1.1/"/>
  </ds:schemaRefs>
</ds:datastoreItem>
</file>

<file path=customXml/itemProps2.xml><?xml version="1.0" encoding="utf-8"?>
<ds:datastoreItem xmlns:ds="http://schemas.openxmlformats.org/officeDocument/2006/customXml" ds:itemID="{22790C00-BBA9-4A00-B33E-D5FD4B205B1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60b714e-8c18-4221-9798-f59e78df55e5"/>
    <ds:schemaRef ds:uri="49bdd1c1-c45a-4eff-ba65-3baa91c54bc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D656165-77E3-4BC6-8810-6914F98ACD7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Contents</vt:lpstr>
      <vt:lpstr>Version History</vt:lpstr>
      <vt:lpstr>Service Dictionary</vt:lpstr>
      <vt:lpstr>2026 Billing Codes</vt:lpstr>
      <vt:lpstr>2025 Billing Codes</vt:lpstr>
      <vt:lpstr>Add-on Codes</vt:lpstr>
      <vt:lpstr>Modifiers</vt:lpstr>
      <vt:lpstr>Places of Service</vt:lpstr>
      <vt:lpstr>Time Conversion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McConkey, Tracy</dc:creator>
  <cp:keywords/>
  <dc:description/>
  <cp:lastModifiedBy>Quanrud, Baylee</cp:lastModifiedBy>
  <cp:revision/>
  <dcterms:created xsi:type="dcterms:W3CDTF">2021-02-10T15:41:57Z</dcterms:created>
  <dcterms:modified xsi:type="dcterms:W3CDTF">2025-08-22T15:31:22Z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0x010100F7451DBC6FA3C24EA66A1BA02D404ECB</vt:lpwstr>
  </property>
</Properties>
</file>